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284" yWindow="65416" windowWidth="23256" windowHeight="11448" activeTab="0"/>
  </bookViews>
  <sheets>
    <sheet name="Во внешний контур" sheetId="1" r:id="rId1"/>
  </sheets>
  <externalReferences>
    <externalReference r:id="rId4"/>
    <externalReference r:id="rId5"/>
    <externalReference r:id="rId6"/>
  </externalReferences>
  <definedNames>
    <definedName name="_GoBack" localSheetId="0">'Во внешний контур'!#REF!</definedName>
    <definedName name="_xlnm._FilterDatabase" localSheetId="0" hidden="1">'Во внешний контур'!$A$8:$L$282</definedName>
    <definedName name="ваапкпкпкп" localSheetId="0">#REF!</definedName>
    <definedName name="ваапкпкпкп">#REF!</definedName>
    <definedName name="вмвмвмвмв">'[1]Справочно'!$N$3:$N$12</definedName>
    <definedName name="жд">'[2]Справочно'!$B$3:$B$18</definedName>
    <definedName name="_xlnm.Print_Titles" localSheetId="0">'Во внешний контур'!$3:$8</definedName>
    <definedName name="ииптооблблооооооо" localSheetId="0">#REF!</definedName>
    <definedName name="ииптооблблооооооо">#REF!</definedName>
    <definedName name="источник" localSheetId="0">#REF!</definedName>
    <definedName name="источник">#REF!</definedName>
    <definedName name="лююююююююююююю" localSheetId="0">#REF!</definedName>
    <definedName name="лююююююююююююю">#REF!</definedName>
    <definedName name="место" localSheetId="0">#REF!</definedName>
    <definedName name="место">#REF!</definedName>
    <definedName name="мммммммммм">'[1]Справочно'!$J$8:$J$13</definedName>
    <definedName name="ммммсммсмсм">'[1]Справочно'!$B$22:$B$71</definedName>
    <definedName name="мсммммммммммммммм" localSheetId="0">#REF!</definedName>
    <definedName name="мсммммммммммммммм">#REF!</definedName>
    <definedName name="мтитиьть">'[1]Справочно'!$N$3:$N$12</definedName>
    <definedName name="_xlnm.Print_Area" localSheetId="0">'Во внешний контур'!$A$1:$L$282</definedName>
    <definedName name="приоритеты">'[3]Справочно'!$E$3:$E$14</definedName>
    <definedName name="смитьь">'[1]Справочно'!$J$8:$J$13</definedName>
    <definedName name="сммммммм" localSheetId="0">#REF!</definedName>
    <definedName name="сммммммм">#REF!</definedName>
    <definedName name="ссссысы">'[1]Справочно'!$E$3:$E$14</definedName>
    <definedName name="сссчччччччччс">'[1]Справочно'!$N$3:$N$12</definedName>
    <definedName name="счсччсччсссч">'[1]Справочно'!$E$3:$E$14</definedName>
    <definedName name="счсчччсчсч" localSheetId="0">#REF!</definedName>
    <definedName name="счсчччсчсч">#REF!</definedName>
    <definedName name="сыс">'[1]Справочно'!$N$3:$N$12</definedName>
    <definedName name="титул" localSheetId="0">#REF!</definedName>
    <definedName name="титул">#REF!</definedName>
    <definedName name="ууууууууу" localSheetId="0">#REF!</definedName>
    <definedName name="ууууууууу">#REF!</definedName>
    <definedName name="центр" localSheetId="0">#REF!</definedName>
    <definedName name="центр">#REF!</definedName>
    <definedName name="чяячяччячячяч" localSheetId="0">#REF!</definedName>
    <definedName name="чяячяччячячяч">#REF!</definedName>
    <definedName name="ьььбблбь">'[1]Справочно'!$J$8:$J$13</definedName>
    <definedName name="ячччччячяч" localSheetId="0">#REF!</definedName>
    <definedName name="ячччччячяч">#REF!</definedName>
  </definedNames>
  <calcPr fullCalcOnLoad="1"/>
</workbook>
</file>

<file path=xl/sharedStrings.xml><?xml version="1.0" encoding="utf-8"?>
<sst xmlns="http://schemas.openxmlformats.org/spreadsheetml/2006/main" count="2615" uniqueCount="1106">
  <si>
    <t>№ п/п</t>
  </si>
  <si>
    <t>Наименование запроса на инновации</t>
  </si>
  <si>
    <t>Подробное описание проблемы запроса на инновации</t>
  </si>
  <si>
    <t>Подробное описание технических требований запроса на инновации</t>
  </si>
  <si>
    <t>Владелец запроса на инновации</t>
  </si>
  <si>
    <t>Потенциальный объем внедрения искомого решения</t>
  </si>
  <si>
    <t>Потенциальный ущерб, издержки, упущенная выгода ОАО «РЖД» от отсутствия искомого решения</t>
  </si>
  <si>
    <t>Уровень управления ОАО «РЖД»</t>
  </si>
  <si>
    <t>ед. изм.</t>
  </si>
  <si>
    <t>Центральный</t>
  </si>
  <si>
    <t>Региональный</t>
  </si>
  <si>
    <t>кол-во</t>
  </si>
  <si>
    <t>млн руб.</t>
  </si>
  <si>
    <t>ЦСС</t>
  </si>
  <si>
    <t>НС</t>
  </si>
  <si>
    <t>В-СИБ</t>
  </si>
  <si>
    <t>н/д</t>
  </si>
  <si>
    <t>ЦДИ (ЦВ)</t>
  </si>
  <si>
    <t>ТЭ</t>
  </si>
  <si>
    <t>НТЭ</t>
  </si>
  <si>
    <t>шт.</t>
  </si>
  <si>
    <t>ЦДИ (ЦДМ)</t>
  </si>
  <si>
    <t>-</t>
  </si>
  <si>
    <t>ЦДРП</t>
  </si>
  <si>
    <t>ДРП</t>
  </si>
  <si>
    <t>км</t>
  </si>
  <si>
    <t>ЦДИ (ЦДИМ)</t>
  </si>
  <si>
    <t>Возможность тиражирования  на 7 полигонах ДПМ</t>
  </si>
  <si>
    <t>ЦРБ</t>
  </si>
  <si>
    <t>ДАВС</t>
  </si>
  <si>
    <t>Минитехника для выправки пути</t>
  </si>
  <si>
    <t>Разработка техники на ж.д. ходу, габаритными размерами с автомобиль Патриот с открытым верхом, которая будет производить выправку железнодорожного пути в летний период, согласно утв. треб. 218р от 5.02.2020г, 2465р от 22.11.2018г, 2707р от 22.12.2017 г, 2022р от 11.01.2018 г.</t>
  </si>
  <si>
    <t>ЦДИ (ЦП)</t>
  </si>
  <si>
    <t>машина: 1 шт</t>
  </si>
  <si>
    <t>Средства малой механизации на аккумуляторных батареях</t>
  </si>
  <si>
    <t>Малая механизация работает от переносных электростанций, которые неудобно перевозить и переносить</t>
  </si>
  <si>
    <t xml:space="preserve">Инструменты малой механизации с аккумуляторными батареями для выполнения работ по текущему содержанию пути, где ранее требовалось использование  электростанции (электрошпалоподбойки, световые башни, сварочные агрегаты, шлифовальные станки, наплавочные комплексы), согласно утв. треб. 218р от 5.02.2020г, 2465р от 22.11.2018г, 2707р от 22.12.2017 г, 2022р от 11.01.2018 г. Инструмент должен быть легкий по весу без и обеспечивать работу без дополнительной подзарядки  8 часов. </t>
  </si>
  <si>
    <t>инструмент малой механизации:  шт.</t>
  </si>
  <si>
    <t>6, 681</t>
  </si>
  <si>
    <t xml:space="preserve"> Создание агрегатов аварийного (автономного) электропитания (мотор-генераторов) на водородном топливе</t>
  </si>
  <si>
    <t xml:space="preserve">Использование существующих устройств аварийной генерации электроэнергии на базе дизельных двигателей приводит к загрязнению окружающей среды, расходам на экологические платежи, затратам на дизельное топливо. </t>
  </si>
  <si>
    <t xml:space="preserve"> Агрегат аварийного (автономного) электропитания должен иметь мощность не ниже 300 кВт, габариты, позволяющие его размещать в стандартном 20-футовом контейнере или в здании. Удовлетворять требованиям взрыво и пожарной безопасности, электробезопасности.</t>
  </si>
  <si>
    <t>ГВЦ</t>
  </si>
  <si>
    <t>ИВЦ</t>
  </si>
  <si>
    <t>Создание вентиляторов для эксплуатируемого оборудования систем передачи данных</t>
  </si>
  <si>
    <t>На сети эксплуатируется большое количество оборудования передачи данных фирмы Cisco Systems и Huawey. Быстрая глобальная замена данного оборудования не представляется возможной по причине отсутствия полноценного импортозамещения и больших объемов необходимых капитальных вложений. Основным элементом, подверженным износу и выходу из строя у данных устройств, являются вентиляторы охлаждения различного диаметра с контролем частоты вращения. Необходимо создать или найти на отечественном рынке аналоги данных вентиляторов для обеспечения бесперебойной эксплуатации сети передачи данных ОАО "РЖД".</t>
  </si>
  <si>
    <t>Вентиляторы должны иметь габариты и частоту вращения соответствующую штатным вентилаторам наиболее распространенных в эксплуатации устройств передачи данных компании Cisco Systems и Huawey. Вентиляторы должны иметь защиту от пыли, контроль частоты вращения, интерфейс соответствующий оригинальному и обеспечивать возможность непрерывной работы в течении  не менее трех лет.</t>
  </si>
  <si>
    <t>ЦФТО</t>
  </si>
  <si>
    <t>ЦДЗС</t>
  </si>
  <si>
    <t>ДМС</t>
  </si>
  <si>
    <t>башмак</t>
  </si>
  <si>
    <t>ЦТ</t>
  </si>
  <si>
    <t>Т</t>
  </si>
  <si>
    <t>ЦДТВ</t>
  </si>
  <si>
    <t>ДТВ</t>
  </si>
  <si>
    <t>шт</t>
  </si>
  <si>
    <t>ЦДМВ</t>
  </si>
  <si>
    <t>ДМВ</t>
  </si>
  <si>
    <t>ЦЭЗ</t>
  </si>
  <si>
    <t>ДЭЗ</t>
  </si>
  <si>
    <t>ЦТР</t>
  </si>
  <si>
    <t>ТР</t>
  </si>
  <si>
    <t>ЦМ</t>
  </si>
  <si>
    <t>ДМ</t>
  </si>
  <si>
    <t>Разработка универсальной анкерной системы на любой тип ж/д транспортного средства для их переработки</t>
  </si>
  <si>
    <t>Для безопасной переработки (погрузка, выгрузка, исправление комбраков) различного подвижного состава (полувагоны и платформы со стойками для перевозки леса) требуется металическая конструкция, на которой была бы закреплена анкерная система безопасности. В настоящее время требованиями предусмотрено переработка груза с исползованием анкерной системы безопасности. Однако конфигурация вагонов, полувагонов, платформ, а также особенности размещения на станции требует наличия разнообразных модификаций данного устройства, в связи с чем возникает необходимость разработки и доработки существующих систем, либо осуществление работ с нарушением техники безопасности.</t>
  </si>
  <si>
    <t>Требуется разработка универсальной конструкции для закрепления на любой тип вагона, платформы, с возможностью мобильного преобразования. Данная конструкция должна устанавливаться на любой тип подвижного состава (полувагоны и платформы со стойками для перевозки леса), на которую будет установлена анкерная система безопасности, исключающая при падении маятниковый эффект.</t>
  </si>
  <si>
    <t>ДЖВ</t>
  </si>
  <si>
    <t>РДЖВ</t>
  </si>
  <si>
    <t>Разработка автоматизированной системы сортировки твердых комунальных отходов</t>
  </si>
  <si>
    <t xml:space="preserve">Для обеспечения раздельного сбора твердых комунальных отходов с последующим вовлечением во вторичный оборот необходимо разделение отходов на 4 категории, бумага, стекло, пластик несортируемые отходы.  Реализазация проекта позволит сократить затраты на вывоз ТКО, вовлечь сотрируемые отходы во вторичный оборот, повысить экологическую безопасность </t>
  </si>
  <si>
    <t>Система в автоматическом режиме должна производить распознование ТКО с последующей сортировкай по видам отходов и направлением идентифицированного отхода в место складирования</t>
  </si>
  <si>
    <t>вокзальный комплекс</t>
  </si>
  <si>
    <t>ГОРЬК</t>
  </si>
  <si>
    <t>ЦД</t>
  </si>
  <si>
    <t>Д</t>
  </si>
  <si>
    <t>Механизация операций по закрытию разгрузочных люков на полувагонах</t>
  </si>
  <si>
    <t>В настоящее время открытие-закрытие люков полувагонов при выполнении погрузочно-разгрузочных операций выполняется вручную с применением специализированного инструмента. Существующую технология процесса несёт в себе 2 вида издержек:
1. Временные, представляющие собой время на переход ответственного работника от люка к люку и от вагона к вагону. При этом, в силу воздействия окружающей среды и метеорологических явлений процесс открытия люка может затянуться и потребует приложение дополнительных физических усилий;
2. Прямые риски жизни и здоровью ответственных работников, выполняющих открытие и закрытие люков полувагонов. Данный риск возникает в силу специфики выполнения данной операции: вагон находится над ответственным работником, и при открытии люка необходимо соблюдать определенную технику безопасности и проявлять сноровку, чтобы не не быть придавленным высыпающимися массами.</t>
  </si>
  <si>
    <t xml:space="preserve">Цель: механизация выполнения операций по закрытию люков полувагона, сокращение времени, людских ресурсов и снижение физических нагрузок. 
Технические требования к предлагаемому инновационному решению:
1. не должны нарушаться:
- требования Правил по охране труда при погрузочно-разгрузочных работах и размещении грузов, утвержденных приказом Министерства труда и социальной защиты РФ от 28 октября 2020 г. № 753н;
- требования Правил по охране труда при погрузочно-разгрузочных работах и коммерческих операциях в сфере грузовых перевозок ПОТ РЖД-4100612-ЦМ-210-2020, утвержденные распоряжением ОАО «РЖД» от 7 декабря 2020 г. № 2683/р;
- требования ГОСТ 22235-2010 Межгосударственного стандарта «Вагоны грузовые магистральных железных дорог колеи 1520 мм. Общие требования по обеспечению сохранности при производстве погрузочно – разгрузочных и маневровых работ», введенный в действие приказом Росстандарта от 12 ноября 2010 г. № 420-ст;
- требования к эксплуатационным характеристикам рельсовых путей, и обеспечивать безопасную их эксплуатацию, ГОСТ Р 51248-99 «Пути наземные рельсовые крановые. Общие технические требования»; 
- требования Инструкции по эксплуатации погрузочно-разгрузочных машин и механизмов от 23 октября 2014 года №422.
2. должно соответствовать Требованиям безопасности работников при техническом обслуживании, ремонте объектов инфраструктуры и при  эксплуатации оборудования;
3. не должны ухудшаться технические и эксплуатационные характеристики объектов инфраструктуры железнодорожного транспорта;
4. должно быть удобным в применении и эргономичным;
5. должно быть сертифицированным установленным порядком в Российской Федерации;
6. должно отвечать требованиям действующего законодательства, в том числе санитарного и экологического;
7. должно быть мобильным (перемещение должно осуществляться без привлечения специализированной техники или с использованием малогабаритного вилочного погрузчика);
8. предлагаемое техническое решение должно обладать минимальными трудозатратами в обслуживании;
Решение должно обеспечить: 
- возможность применения на погрузочно-разгрузочных пунктах; 
- улучшение технологического процесса открытия-закрытия люков полувагонов;
- оптимизацию состава бригады и снижение трудозатрат при выполнении работ по открытию-закрытию люков полувагонов.
- разработка должна обеспечить безопасность производственного процесса при выполнении работ, соответствовать и отвечать требованиям по промышленной безопасности.
</t>
  </si>
  <si>
    <t>устройство</t>
  </si>
  <si>
    <t>&gt;50</t>
  </si>
  <si>
    <t xml:space="preserve">0,010 на фронт выгрузки за одну подачу или свыше 0,5 (при наступлении производственного травматизма) </t>
  </si>
  <si>
    <t xml:space="preserve">Мониторинг по спутниковым картам, нахождение тяжелой и землеройной  техники вблизи полосы отвода железной дороги вдоль трассы магистрального кабеля </t>
  </si>
  <si>
    <t xml:space="preserve">В настоящее время у существующих методов нет возможности быстрого выявления несанкционированной работы тяжелой и землеройной техники. Данный факт снижает вероятность преждевременной приостановки несанкционированных работ в  полосе отвода железной дороги, что в свою очередь повышает риски нанесения урона железнодорожной инфраструктуры и нарушения бесперебойности работы железнодорожного транспорта.
</t>
  </si>
  <si>
    <t>1. Обновление спутниковых карт должно быть актуально в режиме реального времени. 
2) На карте нужно обозначить трассу магистрального кабеля. 
3) Тяжелая и землеройная техника должна автоматически выделяться при приближении к трассе магистрального кабеля с помощью нейросети (поступать сигнал дежурному персоналу РЦС. 
4) Возможность определения собственника техники (регистрационный знак, контакты).</t>
  </si>
  <si>
    <t>АПК</t>
  </si>
  <si>
    <t>&gt;90</t>
  </si>
  <si>
    <t>Свыше 0,350 (при нарушении графика движения поездов)</t>
  </si>
  <si>
    <t>ТЦФТО</t>
  </si>
  <si>
    <t>Устройство</t>
  </si>
  <si>
    <t>В настоящее время фиксация в транспортном положении подвижных элементов путевой железнодорожной техники выполняется с применением стяжек. Применяемые сейчас стяжки выполнены из железа, что может привести к поражению электрическим током причастных работников при закреплении крановой установки на электрифицированных путях. В целях минимизации данного риска имеет место применения диэлектрических стяжек.</t>
  </si>
  <si>
    <t xml:space="preserve">К рассмотрению применяются технические решения:
- выполненные из диэлектрических материалов (предпочтительно композитные);
- предлагаемые технические решения не должны идти в разрез требованиям Инструкции ОАО "РЖД" от 23.10.2014 № 422 "Инструкция по эксплуатации погрузочно-разгрузочных машин"/
</t>
  </si>
  <si>
    <t>Использование энергии наведенного напряжения от контактного провода и беспроводной передачи электроэнергии для снабжения  систем освещения пассажирских платформ</t>
  </si>
  <si>
    <t>В настоящее время питание систем освещения пассажирских платформ осуществляется посредством проводной электропередачи. Необходимо создать систему преобразования энергии наведенного напряжения от контактного провода, от которого осуществляется энергоснабжение проходящих поездов, в электрическую энергию для нужд освещения пассажирских платформ.</t>
  </si>
  <si>
    <t xml:space="preserve">Решение должно удовлетворять требованиям ГОСТ Р 54984-2012 "ОСВЕЩЕНИЕ НАРУЖНОЕ ОБЪЕКТОВ ЖЕЛЕЗНОДОРОЖНОГО ТРАНСПОРТА";
Решение должно сократить расходы на электрическую энергию  на 50% или вообще исключить их;
Решение должно исключать возможность создания помех для нормальной работы поездной радиосвязи.
При подготовке предложений по исполнению технических решений и входными параметрами тягового электроснабжения руководствоваться ГОСТ Р 57670-2017 "СИСТЕМЫ ТЯГОВОГО ЭЛЕКТРОСНАБЖЕНИЯ ЖЕЛЕЗНОЙ ДОРОГИ"
</t>
  </si>
  <si>
    <t>ЦДПО</t>
  </si>
  <si>
    <t>ДПО</t>
  </si>
  <si>
    <t>Пассажирская платформа</t>
  </si>
  <si>
    <t>&lt; 3 в год</t>
  </si>
  <si>
    <t>ДВОСТ</t>
  </si>
  <si>
    <t>система</t>
  </si>
  <si>
    <t>Быстросборные накладки</t>
  </si>
  <si>
    <t>При укладке звеньев рельсошпальной решетки на перегонах, необходимо сократить время производства работ по предварительной сборке стыков на организацию пропуска хозяйственных поездов в окно</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</si>
  <si>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Повышения уровня безопасности производства работ ;
3. Сокращение времени сборки звеньевого стыка более чем на 50%;
4. Обеспечивать безопасный пропуск хозяйственных поездов на скорости не более 15 км/ч.</t>
  </si>
  <si>
    <t>шт. на км.</t>
  </si>
  <si>
    <t>ЦБТ</t>
  </si>
  <si>
    <t>Организация высокоскоростной сети СПД на удаленных объектах инфраструктурного комплекса ОАО «РЖД»</t>
  </si>
  <si>
    <t>При строительстве высокоскоростной системы передачи данных (ВСТ СПД) на участках железных дорог складывается ситуация отсутствия возможности организовать высокоскоростную передачу данных (более 1 Гбит/с) для объектов инфраструктурного комплекса ОАО «РЖД», находящихся на расстоянии более 1 км по причине отсутствия волоконно-оптических линий связи между постом ЭЦ (дом связи) и данными объектами. Прокладка кабеля ВОЛС несет значительные финансовые и трудовые затраты.</t>
  </si>
  <si>
    <t>Разработать схему организации высокоскоростной сети СПД на удаленных объектах инфраструктурного комплекса ОАО «РЖД» с помощью открытых беспроводных Wi-Fi ретрансляторов /маршрутизаторов стандарта 4G и скорости передачи более 1 Гбит/с от узлов ВСТ СПД (дома связи, посты ЭЦ) до административно-бытовых комплексов дистанций пути, СЦБ, электроснабжения, локомотивных и вагонных депо находящихся на значительном расстоянии (от 1 до 4 км).</t>
  </si>
  <si>
    <t>объект</t>
  </si>
  <si>
    <t>0,7 на 1 км</t>
  </si>
  <si>
    <t>ЗАБ</t>
  </si>
  <si>
    <t>Отсутствие возможности закупки импортной продукции</t>
  </si>
  <si>
    <t xml:space="preserve">первый год внедрения - в 1 ПЧМ, при положительных результатах тиражирование по полигону Восточной ДПМ на 4 ж.д. </t>
  </si>
  <si>
    <t>Ремонт, изготовление кабельной продукции межвагонных соединителей на путевых и снегоуборочных машинах</t>
  </si>
  <si>
    <t>Продукция должна соответствовать: 
ГОСТ 6598-73
ТУ 16.505.657-74</t>
  </si>
  <si>
    <t>ДКРЭ</t>
  </si>
  <si>
    <t>Инновационный проект направленный на возможность приостановить ипользование устройств бесперебойного питания(УБП), с целью экономии ресурса аккумуляторных батарей.</t>
  </si>
  <si>
    <t xml:space="preserve"> Внедрить устройство преобразования постоянного тока из 48/60В в постоянный ток номиналом 24В от действующей линейки бесперебойного электропитания Flat Pack  ВСТ СПД, в которой используется АКБ с емкостью 200 А/ч.</t>
  </si>
  <si>
    <t>Разработать оборудование с возможностью быстрого подключения к источнику бесперебойного питания 36-72 В, с возможностью преобразования в 24В, используемой  нагрузкой в 15А, имеющим минимальные габариты, для размещения его в шкафу 19" ВСТ СПД и для дальнейшего подключения к нему рабочих систем, обеспечивающих непрерывную работу устройств связи.</t>
  </si>
  <si>
    <t>железнодорожные станции</t>
  </si>
  <si>
    <t>первый год внедрения - на 1 станции, при положительных результатах тиражирование по полигону железной дороги, Читинской дирекции связи.</t>
  </si>
  <si>
    <t>З-СИБ</t>
  </si>
  <si>
    <t xml:space="preserve">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достоверную диагностику состояния радиоэлементов и прогнозировать период работоспособности до отказа. </t>
  </si>
  <si>
    <t>производственные участки</t>
  </si>
  <si>
    <t>Разработка современного весоповерочного вагона тоннельной конструкции позволяющей осуществлять погрузочно-разгрузочные работы эталонов массы с обеих лбов (торцов)</t>
  </si>
  <si>
    <t>На сегодняшний день используются весоповерочные вагоны ВПВ-135К оснащены открыванием дверей в одну сторону. Очень часто происходят случаи когда вагон подается на место осуществления поверки весов не рабочей (глухой) стороной. В таком случае снова подается заявка на разворот вагона, производится переоформление перевозочных документов и при этом из графика выпадает как минимум 2-3 дня и к тому же возникают дополнительные затраты на разворот вагона, так как развороты вагонов находятся далеко. За год отправляется 40 вагонов на разворот. Данное решение позволит производить работы в обе стороны вагона, исключит затраты связанные с разворотом вагона.</t>
  </si>
  <si>
    <t xml:space="preserve">Вагоны должны иметь двери-ворота с открыванием в обе стороны. Кран балка должна работать в обе стороны вагона для разгрузки/погрузки весоповерочных тележек и гирь массой 2 тонны. Исполнение весоповерочных вагонов должно быть выполнено с соблюдением требований к подъемным сооружениям согласно Приказа от 26.11.2020г. № 461. </t>
  </si>
  <si>
    <t>ЦТЕХ</t>
  </si>
  <si>
    <t>вагоны</t>
  </si>
  <si>
    <t>Программное обеспечение для ведения учета удостоверений работников на право управления специального подвижного состава</t>
  </si>
  <si>
    <t>Постоянная необходимость проводить «вручную» в программе Microsoft Office Excel анализ по количеству имеющихся удостоверений на право управления различными видами техники, но данное программное обеспечение не позволяет проводить более глубокий подсчет.</t>
  </si>
  <si>
    <t xml:space="preserve">Решение должно обеспечить:1)содержать информацию по каждому работнику на наличие удостоверений на право управления техникой, с указанием номера и даты выдачи, отдельно по каждому виду техники; 2)возможность выводить списки работников по различным категориям, например «моторно-рельсовый транспорт+снегоуборочные», «права на определенный тип машины», «права на МРТ + летне-путевая техника», «права МРТ+ снегоуборка только помощников машинистов или только машинистов», «количество прав всего по каждому работнику» и т.д.
</t>
  </si>
  <si>
    <t>программное обеспечение</t>
  </si>
  <si>
    <t>Устройство для предотвращения попадания воздуха повышенной влажности в тормозную магистраль поезда от стационарной установки УЗОТ</t>
  </si>
  <si>
    <t>В период резкой смены температур наружного воздуха существует возможность попадания воздуха повышенной влажности в тормозную магистраль поезда от стационарной установки УЗОТ. При попадании в тормозную магистраль поезда воздуха повышенной влажности требуется дополнительное время на продувку тормозной магистрали от локомотива с полным опробованием тормозов, в место сокращенного.</t>
  </si>
  <si>
    <t xml:space="preserve">Устройство должно в автоматическом режиме определять влажность воздуха поступающего в тормозную магистраль поезда от стационарной установки УЗОТ, не допускать попадания воздуха повышенной влажности в тормозную магистраль, производить автоматическую продувку тормозной магистрали при попадании воздуха повышенной влажности.
Также данное устройство должно обогреваться. Для этого возможно использовать короб, который представляет собой сварную металлическую конструкцию с толщиной металла  4 мм,  утепленную пенопластом толщиной 15 мм, в котором в качестве источника тепла установлен греющий кабель типа ТТ-16-5 с удельной мощностью 16 Вт и номинальным напряжением 220 В. Короб подключен к электрической сети в служебном помещении, которое расположено рядом с воздухосборником. 
Подключение обеспечено с помощью двух проводов, которые подключены к щиту управления. На втором конце провода размещена термоусадка, по контуру греющего кабеля размещена матрица, позволяющая автоматически распределять тепло по его контуру. 
Включение   происходит   автоматически при температуре воздуха ниже -10 градусов Цельсия. Греющий кабель органа управления в помещении для расположения оборудования УЗОТ-РМ выделяет тепло, и за счет поддержания тепла, благодаря коробу для обогрева, исключаются случаи перемерзания устройства автоматического сброса влаги. </t>
  </si>
  <si>
    <t>устройства</t>
  </si>
  <si>
    <t>РЦС</t>
  </si>
  <si>
    <t>Безопасный  контролируемый доступ пользователей корпоративной информационной вычислительной сети к сети Интернет</t>
  </si>
  <si>
    <t xml:space="preserve">Несовершенство устройства для безопасного контролируемого доступа пользователей корпоративной информационной вычислительной сети, к информационно-телекоммуникационной сети Интернет. 
</t>
  </si>
  <si>
    <t>В решении должна быть реализована возможность «глубокого анализа трафика», что даст возможность эффективно бороться с интернет-угрозами, а также защитить пользователей корпоративной информационной вычислительной сети от слежения и негативной рекламы. Принцип работы должен быть основан на создании правил, применяемых к пользователям/группам пользователей. Решение должно позволять администраторам контролировать поток трафика и управлять доступом пользователей к информационно-телекоммуникационной сети Интернет. Решение также должно производить мониторинг и выводить статистику использования сети Интернета. Решение должно состоять из модульных частей: сервера, консоли администрирования, шлюзового антивирусного модуля для защиты от вредоносного ПО в потоке сети Интернет, модуля для обеспечения проактивной защиты корпоративной информационной вычислительной сети от современных угроз, опасных и нежелательных Интернет-ресурсов. Решение должно предполагать возможность добавления иных модулей. Безопасный контролируемый доступ пользователей корпоративной информационной вычислительной сети, к информационно телекоммуникационной сети Интернет. Устройство должно являться шлюзовым решением, которое позволит обеспечить безопасность корпоративной информационной вычислительной сети от внешних интернет-угроз, выполнять управление трафиком и шириной канала, контролировать политику доступа в сеть Интернет и использование интернет-приложений.</t>
  </si>
  <si>
    <t>узел интернет-доступа</t>
  </si>
  <si>
    <t>прибор</t>
  </si>
  <si>
    <t>Доставка на борт локомотива (на СИМ) должна производится после передачи сообщения о готовности поезда к отправлению (с.205) в АСОУП. После появления в автоматизированных системах ОАО «РЖД» информации о привязке локомотива к поезду (после передачи в АСОУП сообщения 205 о готовности поезда к отправлению) подписанный ЭП бланк ДУ-1 должен передаваться в бортовые системы локомотива (СИМ) по беспроводным каналам связи. При появлении новых данных об изменении состава в пути следования (отцепка/прицепка вагонов - сообщение 09) должно быть предусмотрено автоматическое формирование и передача на борт обновленной информации (новый ДУ-1). Получение ДУ-1 машинист должен подтверждать на борту ПРЭП. Для необорудованных СИМ локомотивов должна быть запланирована передача данных посредством съемных носителей, получаемых машинистом через электронный терминал самообслуживания (ЭТСО).</t>
  </si>
  <si>
    <t xml:space="preserve">Поезда из порожних вагонов отправленные со станций формирования и прибывшие на грузовые станции, проследовавшие сортировочные и участковые  станции </t>
  </si>
  <si>
    <t xml:space="preserve">В зависимости от технологии работы и структуры вагонопотока на полигоне различных железных дорог может быть от 5 и более ж.д. станций для массового применения технологии. Доля поездов из порожних вагонов на полигоне ЗСЖД от общего количества составляет около 30 %.
</t>
  </si>
  <si>
    <t>Внедрение системы контроля производственных процессов изготовления и ремонта электротехнической продукции.</t>
  </si>
  <si>
    <t>На участках по производству электротехнической продукции необходимо внедрение комплексной системы планирования и контроля выполнения производственных процессов, также качественного планирования работы персонала с учетом ключевых составляющих. При такой комплексной системе значительно изменится использование трудовых и материальных ресурсов, выявление и снижение непроизводительных потерь, усиление контроля соблюдения трудовой дисциплины и охраны труда.</t>
  </si>
  <si>
    <t>Данная программа должна обеспечивать надежную и бесперебойную работу, при вводе плана работ вести его учет и фактическое выполнение, учитывать фактическое время на выполнение технологического цикла.  Требования к персональному компьютеру не должны быть завышены, удобный и доступный интерфейс и простой ввод данных. По окончании выполнения работ должен формироваться отчет, доступный исполнителям других отделов.</t>
  </si>
  <si>
    <t>шт. систем контроля</t>
  </si>
  <si>
    <t>локомотив</t>
  </si>
  <si>
    <t>КБШ</t>
  </si>
  <si>
    <t>Разработка технологии стационарных пунктов мониторинга косогоров</t>
  </si>
  <si>
    <t>С целью обеспечения безопасности движения поездов и своевременного реагирования для предотвращения угроз безопасности Уфимский, Ульяновский и Батракский косогоры Куйбышевской железной дороги требуют постоянного надзора специалистами ИГБ. Для этого на данных объектах организовано нахождение двух специалистов, которые постоянно фиксируют их состояние при помощи специализированного оборудования</t>
  </si>
  <si>
    <t>Разработка технологии стационарных пунктов мониторинга состояния косогоров при помощи автономных беспилотных устройств с диагностикой участков при помощи геосканеров, GPS-треккинга и видеофиксации. Пункты должны быть полностью автономными и обеспечивать передачу диагностической информации на рабочее место специалиста ИГБ</t>
  </si>
  <si>
    <t>Беспилотное устройство</t>
  </si>
  <si>
    <t>Разработка комплексной системы мониторинга состояния водопропускных сооружений</t>
  </si>
  <si>
    <t>С целью контроля препятствий для пропуска вод отверстий малых мостов и труб выполняются натурные осмотры представителями ПЧ ИССО в плановом порядке, при этом в случае проявления внезапных деформаций или появления препядствий для пропуска вод отсутствует механизм оперативного реагирования. На такие участки будет организован выезд специалистов только в случае их обнаружения</t>
  </si>
  <si>
    <t xml:space="preserve">Разработка системы мониторинга в режиме онлайн состояния сечений отверстий для предупреждения случаев  возникновения препятствий для пропуска вод (намерзание льда, появление мусора, осыпание грунтов) малых мостов и водопропускных труб </t>
  </si>
  <si>
    <t>Система мониторинга</t>
  </si>
  <si>
    <t>Покрытие картера ДВС инновационным нагреваемым материалом</t>
  </si>
  <si>
    <t>В зимние периоды в Куйбышевской дирекции по эксплуатации путевых машин задействовано 44 ед. снегоуборочных машины типа СМ-2. Лишь 10 из них оборудовыны предпусковыми жидкостными подогревателями, обеспечивающими уверенный пуск дизеля в условиях низких температур, на машинах без ПЖД необходимо обеспечивать режим поддержания прогретого состояния дизеля, что влечет за собой дополнительный расход ДТ.</t>
  </si>
  <si>
    <t xml:space="preserve">Предлагается в качестве альтернативы покрыть картер дизеля инновационным нагреваемым материалом, обеспечивающим нагрев масла в картере до положительной температуры, что позволит произвести уверенный пуск в условиях низких температур и исключить необходимость периодиического прогрева в межсменный период отдыха бригад. Покрытие должно преобразовывать электрическую энергию (питание от 24В) в тепловую.  </t>
  </si>
  <si>
    <t>Машина</t>
  </si>
  <si>
    <t>Автоматизация процесса загрузки снегоуборочных машин</t>
  </si>
  <si>
    <t>В зимние периоды в Куйбышевской дирекции по эксплуатации путевых машин задействовано 44 ед. снегоуборочных машины типа СМ-2. Паспортная загрузка машины снегом составляет 340 м.куб, при этом, для предотвращения перегруза машины и исключения возможности обрыва транспортерной ленты (особенно в период повышенной влажности) вагоны СМ загружаются на 90%, что не позволяет реализовать технические воззможности СМ на 100%</t>
  </si>
  <si>
    <t xml:space="preserve">Предлагается разработать автоматическую систему контроля погрузки снегоуборочной машины СМ с учетом влажности убираемого снега.   </t>
  </si>
  <si>
    <t>Изготовление щеток питающего ротора снегоуборочных машин из полимерного материала</t>
  </si>
  <si>
    <t>В зимние периоды в Куйбышевской дирекции по эксплуатации путевых машин задействовано 44 ед. снегоуборочных машины типа СМ-2.В процессе работы машины за 1 зимний сезон производится 3 смены щеток питающего ротора, изготовленных из металлического троса.</t>
  </si>
  <si>
    <t>Предлагается для изготовления щеток применять вместо металлического троса композитный материал с повышенной износостойкостью с ресурсом работы не менее 1 сезона</t>
  </si>
  <si>
    <t>Комплекс</t>
  </si>
  <si>
    <t>Устройство для беспроводного подключения по радиоканалу к системе КЛУБ-У</t>
  </si>
  <si>
    <t>При проверке конфигурации, смене постоянных характеристик, записи электронной карты в системе КЛУБ-У требуется подключение блока БВД-У в CAN линию. Запись электонной карты при помощи БВД-У происходит от 15 до 50 минут в зависимости от программного обеспечения системы  КЛУБ-У, при этом электромеханик не имеет возможноти провести проверки системы КЛУБ-У согласно карт технологического процесса, т. к. при записи электронной карты через БВД-У система КЛУБ-У становится не активной.</t>
  </si>
  <si>
    <t xml:space="preserve">Предлогаем разработать устройство которое обеспечит  двустороннюю связь с системой КЛУБ-У в
режиме одночастотного симплекса по цифровому радиоканалу,
имеющему следующие характеристики:
- диапазоны частот:
1) от 146 до 174 МГц (при комплектации радиостанцией
МОСТ-ММ1);
2) от 450 до 470 МГц (при комплектации радиостанцией
МОСТ-М1);
- выходную мощность на эквиваленте антенны тракта с волновым
сопротивлением 50 Ом (9,0 ± 0,8) Вт;
- возможность программирования значений рабочих частот,
скорости и форматов передачи, мощности передатчика. Данное устройство должно быть подключено к персональному компьютеру электромеханика на ПТОЛ и обеспечивать запись электронной карты и изменение постоянных характеристик локомотива.
 </t>
  </si>
  <si>
    <t>Рабочее место</t>
  </si>
  <si>
    <t>Объект</t>
  </si>
  <si>
    <t>Охлаждение телекоммуникационных шкафов</t>
  </si>
  <si>
    <t>На сети связи ОАО "РЖД" эксплуатируется современное цифоровое оборудование, которое выделяет большое количество тепла и критично к температурному режиму. Для поддержания оптимальной температуры применяются промышленные или бытовые кондиционеры (сплит-системы), которые охлаждают воздух в помещениях, в которых установлено оборудование. Эти кондиционеры фактически работают круглосуточно с мая по сентябрь месяц. За счет негерметичности помещений, дополнительного нагрева солнечными лучами через окна возникают непроизводительные потери и повышенный расход электроэнергии.</t>
  </si>
  <si>
    <t>Система локального охлаждения воздуха в телекоммуникационны шкафах (19", высота до 42U) с фильтрацией воздуха, поступающего в шкаф (либо с циркуляцией воздуха по замкнутому циклу внутри шкафа). Систему необходимо выполнить во внешнем исполнении (исключить размещение в шкафу для исключения задействования полезной емкости шкафа). Предусмотреть систему автоматического регулирования температуры, удаленный мониторинг и управление системой по сети Ethernet.</t>
  </si>
  <si>
    <t>Система охлаждения</t>
  </si>
  <si>
    <t>более 1000</t>
  </si>
  <si>
    <t>Механизация (роботизация) очистки внутренних поверхностей полувагонов</t>
  </si>
  <si>
    <t>Предполагаемое решение должно обеспечить:
- применение на существующем парке полувагонов средств механизации или роботизации очистки внутренних поверхностей от остатков инертных грузов, без применения физической силы работника;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</si>
  <si>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 xml:space="preserve">первый год внедрения - на 1 грузовом терминале, при положительных результатах тиражирование по полигону Куйбышевской дирекции по управлению терминально-складским комплексом
</t>
  </si>
  <si>
    <t xml:space="preserve">Система он-лайн мониторинга химического состава сточных вод на крупных вокзалах. Возможность нейтрализации загрязняющих веществ в сточных водах
</t>
  </si>
  <si>
    <t>Сверхнормативная плата за превышение нормативов качества сточных вод. Плата за негативное воздействие на работу ЦСВ (централизованной системы водоотведения).</t>
  </si>
  <si>
    <t xml:space="preserve">Должна быть разработана система он-лайн мониторинга химического состава сточных вод с возможностью нейтрализации загрязняющих веществ в сточных водах.
Обеспечение необходимого уровня  экологической безопасности:
1.Снизить размер сверхнормативных платежей за превышение ПДК 
загрязняющих веществ в сточных водах и негативное воздействие на работу ЦСВ. 
2.Контроль качества  сточных вод.
1. Нейтрализация загрязняющих веществ  в сточных водах хозяйственно-бытового назначения  на железнодорожных вокзалах при превышении нормативных показателей (механический, химический, биологический  и т.д.)
2.Контроль качества сточных вод (прибор-анализатор) с передачей данных на ПЭВМ пользователя.
Контролируемые параметры: нефтепродукты, ионы аммония, сульфиды
медь, алюминий, цинк, железо 
3. Возможность установки в  канализационных сетях и колодцах на выходе с вокзала. Прибор-анализатор погружного типа, режим работы круглосуточный. Водонепроницаемость, устойчивость к коррозии. Срок эксплуатации не менее 5 лет 
4. Работоспособность в водной  в т.ч. агрессивной водной  среде
Перечень обязательных документов:
техническое описание, паспорт устройства, инструкция по эксплуатации/применению, сертификат на средства измерения (при необходимости)
программное обеспечение (при разработке программы) </t>
  </si>
  <si>
    <t xml:space="preserve"> Система он-лайн мониторинга</t>
  </si>
  <si>
    <t>Система, позволяющая обеспечить воздушный контроль за транспортной безопасностью объекта</t>
  </si>
  <si>
    <t xml:space="preserve">На многих объектах ОАО "РЖД" отсутствует должный контроль за транспортной безопасностью (на платформах, на прилегающих территориях вокзального комплекса). Зачастую для обеспечения транспортной безопасности объекта недостаточно наличие камер видеонаблюдения.  </t>
  </si>
  <si>
    <t xml:space="preserve">Решение должно обеспечить:                1. Круглосуточное воздушное наблюдение за объектом с использованием системы "умного зрения" с возможностью самонанализа системы и направления данных о возникновении ЧС;                                 2. Наличие качественного и сбалансированного технического устройства, с помощью которого будет осуществлять контроль воздушного пространства (качественная камера, микрофон, возможность работы в трудных погодных условиях). </t>
  </si>
  <si>
    <t>Система контроля</t>
  </si>
  <si>
    <t xml:space="preserve">Количество хранимого угля определяется расчетным методом
</t>
  </si>
  <si>
    <t>Применение на угольных площадках топливных складов. Решение должно :                                               - возможность определения массы угля путем электрического замера;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11762-87                                                             - возможность производства работ при  температуре окружающего воздуха от +35° С до -35 ° С;                  -  отвечать требованиям охраны труда, пожарной,промышленной и экологической безопасности;            - соответствовало требованиям Приказа ОАО "РЖД" от 26.12.2016 № 106  "Об учетной политике ОАО "РЖД"</t>
  </si>
  <si>
    <t xml:space="preserve">В условиях низких температур затруднен слив вязких нефтепродуктов с железнодорожных цистерн по причине их запустевания и/или промерзания. Действующая технология топливных складов предполагает разогрев вязких нефтепродуктов с использованием пара или горячей воды, что не возможно обеспечить на некоторых топливных складах по причине отсутствия централизованного отопления с указанным теплоносителем. Это приводит к простоям ж.д. цистерн и возможному простою подвижного состава на экипировке, что влечет рост эксплуатационных расходов ОАО "РЖД". Для решения существующей проблемы предлагается рассмотреть возможность внедрения технического устройства для разогрева вязких нефтепродуктов в ж.д. цистернах. </t>
  </si>
  <si>
    <t>Современные методы цинкования</t>
  </si>
  <si>
    <t>В настоящее время обработка металлоконструкций от коррозии производится методом горячего цинкования (согласно ГОСТ), что влечет за собой издержки на доставку, цинкование продукции в заводских условиях</t>
  </si>
  <si>
    <t>1. Обработка металлоконструкций от коррозии в условиях собственного производства. 2. Отсутствие коррозии на металлоконструкциях в течение 50 лет без дополнительных обработок в течение срока службы.  3. Соответствие производства экологическим требованиям и требованиям охраны труда</t>
  </si>
  <si>
    <t>тонны</t>
  </si>
  <si>
    <t>Сварной шов без внутренних дефектов</t>
  </si>
  <si>
    <t>Существующие технологии сварки допускают образование скрытых дефектов (полостей, раковин и тд), для обнаружения которых требуется проведение диагности методами неразрушающего контроля (дополнительный договор с аттестованной лабораторией)</t>
  </si>
  <si>
    <t>Разработка технологии наложения сварного шва, исключающего внутренние виды дефектов согласно ГОСТ Р ИСО 6520-1-2012</t>
  </si>
  <si>
    <t>погонные метры</t>
  </si>
  <si>
    <t>Самозатягивающееся болтовые соединения</t>
  </si>
  <si>
    <t>Для монтажа контактного провода применяются специальные детали с болтовыми соединениями. При установке детали значительный процент времени занимает затяжка болтовых соединений. Усилие при этом задается электромонтером</t>
  </si>
  <si>
    <t>1. Затягивание болтовых зажимов деталей контактной сети должно производится автоматически без применения инструмента (например, с помощью пружины). 2. Затягивание должно производится с необходимым усилием</t>
  </si>
  <si>
    <t>При отказе в работе технических средств ДНЦ отвлекается для анализа, свободности путей, перегонов, подходов поездов и организации работы по устранению нарушения в работе технических средств, что влечёт за собой задержку грузовых и пассажирских поездов. Предлагается разработка автоматизированной системы с использование искуственного интелекта для предоставления информации ДНЦ по корректировке поездного положения на участке с оптимальным графиком движением поездов и выдачей алгоритма действий для возможности пропуска (выбор варианта маршрута следования поезда) и отправления поездов (с учетом действующего ГДП) при отказе технических средств по участку и простоя поездов на сортировочных (участковых) станциях с цель выполнения заданных параметров участковой скорости.</t>
  </si>
  <si>
    <t xml:space="preserve">При формировании запроса необходимо учесть следующие технические требования: -взаимодействие с программным обеспечением ОАО "РЖД" необходимым для формирования в реальном времени данных с предоставлением информации ДНЦ и выдачей алгоритма действий для возможности пропуска (выбор варианта маршрута следования поезда) и отправления поездов (с учетом действующего ГДП) при отказе технических средств по участку и простоя поездов на сортировочных (участковых) станциях с цель выполнения заданных параметров участковой скорости;  -система должна обеспечивать безопасность движения поездов в соответствии с регламентирующими документами ОАО "РЖД" без вмешательства в работу ДНЦ. -система должна анализировать основные неисправности устройств; - система должна быть оптимизирована под определённый участок с учётом местных особенностей. - формирование данных с учётом типа неисправности, свободности путей, подходов поездов, перегонов и т.д. выдачи алгоритма действий ДНЦ с учётом сокращения простоя. - система должна обеспечить оповещение не только ДНЦ но и смежных подразделений с причиной неисправности (устройства). -система должна обеспечивать информационную безопасность в соответствии с регламентирующими документами ОАО "РЖД" -дополнительные функции могут быть изменены при разработке технических требований. 
</t>
  </si>
  <si>
    <t xml:space="preserve">Диспетчерские участки </t>
  </si>
  <si>
    <t>ДЦМ</t>
  </si>
  <si>
    <t xml:space="preserve"> ДМВ</t>
  </si>
  <si>
    <t>Оборудование оконечного узла</t>
  </si>
  <si>
    <t>Устройство "Умный контейнер"</t>
  </si>
  <si>
    <t>Отсутствие сортировки ТКО. Расходы на вывоз и утилизацию</t>
  </si>
  <si>
    <t>Разрабатываемая система должна иметь: - эффективные устройства распознавания и сортировки не менее 5-ти видов отходов (бумана, пластик, стекло, металл, прочиее), - эффективную стстему отделения и прессовки ТКО по различным видам; - систему дистанционной диагностики и автоматического информирования о заполнении секций с различными видами ТКО. Энергоэффективность, технологичность. Мрок эксплуатации не менее 15 лет. Работоспособность в температурной среде в диапазоне до от + 35, до -35 С</t>
  </si>
  <si>
    <t>Контейнер</t>
  </si>
  <si>
    <t>КЛНГ</t>
  </si>
  <si>
    <t>КРАС</t>
  </si>
  <si>
    <t>Разработка ИБП с продолжительным ресурсом работы АКБ - 10 лет и более</t>
  </si>
  <si>
    <t>Проблема: На текущий момент в  используемых ИБП на узлах СПД приходиться менять АКБ с периодичностью от трех до пяти лет, с целью обеспечения надежности работы оборудования СПД. Приводит к избыточным трудозатратам по планированию замены, производству работ по замене и утилизации АКБ.</t>
  </si>
  <si>
    <t xml:space="preserve">Срок службы АКБ - 10 лет и более. </t>
  </si>
  <si>
    <t>~6000</t>
  </si>
  <si>
    <t>Изготовление комплектующих для оборудования СПД, схожих по техническим параметрам с оригинальными</t>
  </si>
  <si>
    <t>Проблема:
Комплектующие для снятого с производства оборудования или для оборудования с завершенным циклом технической поддержки вендорами не производится или производится и поставляется на рынок по очень высоким ценам. 
Как пример: система охлаждения для коммутатора Cisco c2950. Вентилятор данного устройства имеет ограниченный срок службы и по выработке ресурса является единственной помехой для дальнейшего использования коммутатора.</t>
  </si>
  <si>
    <t>Характеристики должны быть не ниже параметров оригинальных комплектующих.</t>
  </si>
  <si>
    <t>~100</t>
  </si>
  <si>
    <t>~1000</t>
  </si>
  <si>
    <t>Универсальная диагностическая платформа (диагностический робот)</t>
  </si>
  <si>
    <t>Проблема заключается в использовании множества различных отдельных средств диагностики, отсутствует целостный подход диагностики состояния пути с помощью единой и универсальной платформы</t>
  </si>
  <si>
    <t>В основу комплекса заложено движение внутри колеи пути для повышения  качества и достоверности  контроля железнодорожного пути. Диагностика геометрии пути, дефекты рельсов, остаточная намагниченность рельсов, экологическое состояние земляного полотна.</t>
  </si>
  <si>
    <t>ПЧ</t>
  </si>
  <si>
    <t>ед.</t>
  </si>
  <si>
    <t>МОСК</t>
  </si>
  <si>
    <t>шт (комплект системы)</t>
  </si>
  <si>
    <t>(Опытные) Путевые машинные станции</t>
  </si>
  <si>
    <t>Цех по переработке изделий из пластика</t>
  </si>
  <si>
    <t>На сегодняшний день пластик встречается во многих изделиях, в том числе и в структуре РЖД, начиная от оргтехники до рельсовых скреплений(присутствуют изолирующие элементы выполненные из пластика). Утилизация пластика ведет за собой значительный углеродный след, в отличии от переработки. Практически все ремонты пути выполняются на рельсовом скреплении АРС-4, который через несколько лет будет подлежать замене, в свою очередь будут образовываться тонны негодных к использованию элементов скреплений которые будут требовать переработки.Весь негодный пластик со всей инфраструктуры Московской железной дороги будет свозиться в цех по переработки пластика с целью переплавки в новые изделия, которыми могут быть лотки для полосы отвода, вместо резинокорда производить настилы пешеходных переходов, переездов, скамейки на остановочных платформах и станциях, макеты для инструктажей, пикетные, километровые столбики и т.д.  Введения плана сдачи пластика(по примеру сдачи бумаги) для переработки по всем дирекциям позволит содержать инфраструктуру в экологически-благоприятной среде</t>
  </si>
  <si>
    <t>Инновационность данного запроса в повторном использовании негоднего пластика, который на полигоне инфраструктуры находится в избытке от негодных элементов верхнего строения пути и не только. Пластик должен переплавляться в новые изделия, которые будут использованы в приведении полосы отвода к нормативу - пластиковые лотки для отвода вод, оснащение пешеходных переходов пластиковыми изделиями вместо резинокорда, изготовление плитки для остановочных платформ, зданий вокзалов, прилегающих территорий, лавочки для отдыха пассажиров на остановочных платформах и прочее.                                                                                                              При организации участка попереработке пластика необходимо:                                                                                                                                                                                                 -Печь с ёмкостью для переплавки негодних изделий из пластика;                                                                                                                                                                           -Участок колеровки и подготовки для отливки новых изделий;                                                                                                                                                                                             -оборудование, пресс-формы изготовления новых изделий;                                                                                                                                                                                          -Участок сборки новых изделий;</t>
  </si>
  <si>
    <t>Роботизация весоповерочного вагона</t>
  </si>
  <si>
    <t xml:space="preserve"> При проведении работ весоповерочного вагона требуется управление краном -шатбалером, весоповерочной тележкой, а в случае отсуствия грузозахвата -  строповка эталонов. При нахождении людей в зоне работы крана -штабелера и весоповеочных тележек возникает риск   безопасности сотрудников. 
В настоящее время отсутствует  автоматизация процесса погрузки и выгрузки весоповерочных гирь массой 2 тонны. Все работы осуществляются бригадой состоящей из 3-х человек (машинист ВПВ и двух слесарей КИПиА).</t>
  </si>
  <si>
    <t xml:space="preserve">Программный комплекс должен обеспечивать дистанционное управление весоповерочным вагоном, позволяющим оператору контролировать процессы погрузки/разгрузки эталонных гирь с помощью автоматизированного рабочего места, с возможностью переключения работы системы на ручное управление. Погрузка/выгрузка эталонных гирь должна производится одним специалистом.
  Роботизированный весоповерочный вагон должен осуществлять самостоятельное метрологическое обслуживание вагонных весов, согласно заданной программе. Функции Целовеческий фактор должен быть сведен к контролю и оценке фактического состояния оборудования, открытию вагона и осуществлению визуального контроля выполнения программы обслуживания.
Роботизированный весоповерочный вагон должен обеспечить:
1. Видеоконтроль, который:
- обеспечивает контроль обстановки внутри весоповерочного вагона,  зоны выгрузки гирь, весоповерочный тележки и рабочей зоны по обслуживанию вагонных весов;
- ведет архив отснятого материала; 
- обеспечивает просмотр с мобильного устройства в режиме он-лайн ;
- устойчив к вибрациям, ударам (антивандальный), резким перепадам температуры .
2. наличие переносного мобильного терминала (планшет, ноутбук) компьютер, который позволяет:
- отслеживает показания датчиков оборудования(состояние) и  условий проведения метрологического обслуживания  (температура  влажность);
- возможность вмешиваться в работу  роботизированной установки, менять ее программу , при необходимсоти обеспечивать ручное управление вагоном.
</t>
  </si>
  <si>
    <t>весоповерочный вагон</t>
  </si>
  <si>
    <t>20; 
10</t>
  </si>
  <si>
    <t>1,223; 
0,1</t>
  </si>
  <si>
    <t>Адаптивное регулирование пропуска вагонопотоков через стыковые и внутридорожные раздельные пункты</t>
  </si>
  <si>
    <t>Зарождение вагонопотока на различных станциях погрузки и выгрузки грузов формирует определенный план по пропуску вагонов на существующей инфраструктуре железных дорог с учетом надежности доставки грузов. На существующей инфраструктуре имеются лимиты по пропуску вагонопотоков и их переаботке в крупрейнейших железнодорожных узлах дороги. Исходя из зависимости потребного количества вагонов для пропуска по станциям дороги и имеющихся пропускных лимитов требуется адаптивное регулирование пропуска поездов.</t>
  </si>
  <si>
    <t>Решение должно: 
- осущевствлять мониторинг вагонопотоков, поступающих и отправляющихся с железной дороги; - осуществлять прогнозный анализ наличия вагонов на железнодорожной станции на конкретный период, основываясь на данных предыдущих отчетных периодов; - формировать аналитиику текущего состояния пропускных способностей станции и её прогнозное состоние в зависимости от зарождающихся на станциях дороги/сети вагонопотоков; - формировать предложения по пропуску вагонопотоков, исходя их существующих лимитов в тяге и инфраструктуре; - сигнализировать о прогнозируемых рисках в нарушениях надежности доставки грузов по конкретным раздельным пунктам; - использовать нейронную сеть как центр аккумулирования данных и их обработки.</t>
  </si>
  <si>
    <t>Система компенсации потерь направляющей линии поездой радиосвязи диапазона 2130-2150 кГц.</t>
  </si>
  <si>
    <t>ОКТ</t>
  </si>
  <si>
    <t>усл.ед.</t>
  </si>
  <si>
    <t>Устройство, обеспечивающее шунтовую чувствительность рельсовых цепей на путях станций, перегонов и диспетчерских съездов</t>
  </si>
  <si>
    <t xml:space="preserve">Отсутствие шунтовой чувствительности приводит к "ложной свободности" рельсовых цепей по причине наличия коррозии металла на поверхности катания головки рельса </t>
  </si>
  <si>
    <t xml:space="preserve"> Технческие требования утвержденные 13 января 2022 г ДИ (Ш).
1. Цель и назначение разработки
1.1. Цель разработки – снижение потерь холдинга ОАО «РЖД», вызванных выключением путей и диспетчерских съездов из централизации по причине потери шунтовой чувствительности рельсовых цепей, а так же снижение расходов на восстановление шунтовой чувствительности обкаткой локомотивами.
1.2. Назначение устройства – восстановление шунтовой чувствительности рельсовых цепей, подготовка поверхности катания головки рельса к обработке специальными составами, закрепляющими эффект восстановления шунтовой чувствительности. 
2. Функциональные и технические требования
2.1. Устройство должно обеспечивать механическую (лазерную, ультразвуковую) очистку поверхности катания головки рельса, изготовленного по ГОСТ Р 51685-2013, от коррозии с обеспечением нормативной шунтовой чувствительности рельсовых цепей электрической централизации различных типов. Устройство должно быть оснащено индикатором подтверждения «отсутствия/восстановления» нормативной шунтовой чувствительности.
2.2. Устройство должно быть смонтировано на несамоходной тележке и выполнять обработку как обеих нитей одновременно, либо только одной из них.
2.3. Устройство должно обеспечивать восстановление шунтовой чувствительности не менее 2 километров рельсового пути за 8 часовую  смену.
2.4. Должна быть реализована возможность стабильной работы при неравномерной загрузке (прижатии) рабочих органов по левой и правой нити или неравномерного зазора между излучателем (лазерным, ультразвуковым) и поверхностью катания головки рельса.
2.5. Должна быть реализована возможность отдельной регулировки по каждой рельсовой нити усилия прижатия (для механического устройства) или технологического зазора (для лазерного или ультразвукового устройства).
2.6. Рабочие органы должны быть запитаны от съемного генератора, установленного на несамоходной тележке. Устройство должно иметь автономность не менее 12 часов непрерывной работы.
2.7. Должна быть реализована возможность использования нескольких видов генераторов, близких по массово-габаритным характеристикам.
2.8. Масса устройства (механического, лазерного, ультразвукового) не должна превышать 40 кг.
2.9. Устройство должно быть модульным со сменными элементами, позволять производить узловую замену при ремонте.
2.10. Эксплуатацию и техническое обслуживание устройства должны обеспечивать два работника. Квалификация работников должна быть не ниже III разряда.
2.11. Устройство должно надёжно функционировать при температуре наружного воздуха от -30˚С до +35˚С, температуре рельсов от -30˚С до +60˚С, относительной влажности воздуха 100 %. Устройство предназначено для эксплуатации в условиях исполнения У1.1 по ГОСТ 15150.
2.12. Устройство должно иметь возможность транспортировки в кузове грузового (грузопассажирского) автомобиля или тамбуре пассажирского вагона.
2.13. Время восстановления работоспособности, замены элементов устройства при отказе или проведении технического обслуживания и ремонта не должно превышать 60 мин. 
2.14. Материалы, используемые при производстве, эксплуатации и утилизации, не должны наносить вред окружающей среде. 
2.15. Производство устройства должно находиться на территории РФ.
3. Требования совместимости с инфраструктурой
3.1. В рабочем положении Устройство не должно нарушать габарит приближения строений С.
3.2. Устройство должно быть электрически изолировано от рельсовых цепей.
3.3. Устройство не должно создавать помех системам СЦБ, автоматической локомотивной сигнализации и средствам радиосвязи ОАО «РЖД».
4. Требования безопасности
4.1. Наличие кнопки экстренной остановки генератора, устройства защитного отключения (УЗО). Класс по электробезопасности II. Все линии электропитания должны быть надежно защищены от внешних механических воздействий.
4.2. Наличие рукояток для съёма устройства с пути и погрузки/разгрузки.
4.3. Наличие крепления для щита красного цвета или фонаря красного цвета для ограждения при работе на пути. 
4.4. Рабочие органы должны иметь ограждение (фартук).
4.5. Устройство должно отвечать требованиям охраны труда и обеспечения безопасности движения поездов.
5. Утилизация и ремонт
5.1. Компоновка и выбор компонентов должен позволять индивидуальную замену узлов и деталей силами обслуживающего персонала.
5.2. Выведенное из эксплуатации изделие не должно представлять опасности для жизни и здоровья людей и окружающей среды.
5.3. Последняя стадия жизненного цикла выводимого из эксплуатации изделия и его составных частей должна предусматривать рециклинг, а для не утилизируемых его частей – их захоронение и уничтожение. Стадии рециклинга, захоронения и уничтожения должны осуществляться по правилам и в порядке, установленным действующим законодательством Российской Федерации.
5.4. Срок службы устройства при условии соблюдения правил эксплуатации не менее 10 лет.
</t>
  </si>
  <si>
    <t>Система</t>
  </si>
  <si>
    <t>Разработка аппаратно-программного комплекса регистрации параметров работы и диагностики локомотивной аппаратуры АЛСН</t>
  </si>
  <si>
    <t>Отсутствие возможности выявления достоверных причин одиночных сбоев кодов АЛС и сбоев в работе локомотивной аппаратуры АЛСН</t>
  </si>
  <si>
    <t>Изделие, входящее в состав программно-аппаратного комплекса, должно обеспечивать регистрацию на сменный носитель информации следующих сигналов АЛСН:
- для АЛСН с ДКСВ-М : сигнал непосредственно от локомотивных приемных катушек (Вх1, Вх2), сигнал ИФ, сигнал ЛПСС, напряжение питания силовой и микропроцессорной части (+50 и -50, +48 и -48),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сигнал ДЗ, сигнал Упр. ЭПК и т.д;
- для АЛСН с релейной аппаратурой: сигнал непосредственно от локомотивных приемных катушек (Вх1, Вх2), сигнал ИФ и ИТ, сигнал ЛПСС, напряжение питания  (+50 и -50),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и ХНЗ, сигнал ДЗ, и т.д.
Изделие должно иметь в своем составе 2 тензодатчика и обеспечивать запись уровня вибрации элементов, на которых они закреплены.
Изделие должно обеспечивать стабильную работу при напряжении питания от 15 до 75В.
Конструктивное исполнение изделия должно обеспечивать возможность его размещения в общем ящике АЛСН без вмешательства в работу системы АЛСН.
Конструкция должна обеспечивать возможность быстрой установки изделия и подключения к клеммой рейке общего ящика АЛСН.
Относительная погрешность измерений для дифференциальных каналов должна составлять не более 2%.                                                                                               
Частота дискретизации сигналов, записываемых в память, должна составлять 1000 Гц.
Диапазон рабочих температур, от -35°С до +60°С.
Программное обеспечение должно быть совместимо с операционной системой Windows XP и выше.
Программное обеспечение должно обеспечивать вывод записанных сигналов на монитор в виде осциллограммы, а так же в виде табличных значений.
Программное обеспечение должно обеспечивать выявление в автоматическом режиме предотказных состояний, состояний нарушений в нормальной работе аппаратуры АЛСН, отклонений от нормативных значений регистрируемых сигналов.</t>
  </si>
  <si>
    <t>Разработка изоляционного коврика</t>
  </si>
  <si>
    <t xml:space="preserve">
Техника на комбинированном ходу должна обеспечивать надежное шунтирование рельсовых цепей. Сопротивление шунтирующего устройства не должно превышать 0,01 Ом. Проверка штатного и временного шунтирующих устройств должна проводиться 1 раз в 3 месяца с отметкой их работоспособности в журнале учета работы, периодических технических обслуживаний и ремонтов с составлением акта за подписью работника производившего измерения и машиниста СПК.
С целью исключенения соприкосновения колес экскаваторов-погрузчиков к рельсом во время проведения проверок сопротивления шунтирующх устройств необходим изоляционный коврик.</t>
  </si>
  <si>
    <t xml:space="preserve">Изоляционный коврик должен иметь прочные характеристики, позволяющие избежать механического повреждения при наезде на них колесных пар. Должны иметь изоляционные свойства позволяющие исключать прохождение сигнала между рельсом и колесом. Должен эксплуатироваться в температурном режиме от - 40 до +40 градусов. Иметь вес не более 1-2 кг. и свойства складываться в минимальные геометрические размеры. </t>
  </si>
  <si>
    <t>Подкладочный материал из композита для приведения грузоподъемного крана в рабочее положение</t>
  </si>
  <si>
    <t>При проведении полигонных учений, АВР, работах на ПВД требуется укладка подкладочного материала под аутригеры грузоподъемного крана (шпалы, полушпалы) из тяжелого материала</t>
  </si>
  <si>
    <t>Предлагается разработать подкладочный материал из облегченных композитных материалов для 4-х аутригеров грузоподъемного крана на железнодорожном ходу Сокол-80.01М (размеры:
1 ряд - 2600х2600х150,
2 ряд - 2000х2000хх150,
3 ряд - 1500х1500х150)
Нагрузка Fmax=1170 кН</t>
  </si>
  <si>
    <t>Комплект</t>
  </si>
  <si>
    <t>Блок формирования и конвертирования управляющих токовых сигналов ЭЖС в цифровые кодовые комбинации RS-485 и ethernet.</t>
  </si>
  <si>
    <t xml:space="preserve">В настоящее время на ряде исторических участков для организации движения поездов применяется электрожезловая система (ЭЖС), от которой невозможно отказаться. При этом на тех же участках вся оперативно-технологическая связь (ОТС) уже переведена на цифровые системы передач (ЦСП). Однако на сегодняшний день не существует устройств, способных передавать сигналы ЭЖС по ЦСП. Из-за этого приходится тратить значительные ресурсы на содержание воздушных линий связи (ВЛС).  </t>
  </si>
  <si>
    <t xml:space="preserve">Блок должен обеспечивать передачу управляющего сигнала постоянного тока прямой или обратной полярности с использованием каналов цифровой связи (RS-485  или ethernet), а также детектирования наличия управляющего сигнала постоянного тока с преобразованием с кодовую комбинацию.
Полные технические требования разработаны в ТЗ  НИИАС. </t>
  </si>
  <si>
    <t>3 ,000</t>
  </si>
  <si>
    <t>Виртуальное рабочее место</t>
  </si>
  <si>
    <t>Электронный помощник поверителя (калибровщика) средств измерений</t>
  </si>
  <si>
    <t>В целях снижения трудоемкости, повышения качества метрологического обслуживания средств измерений, исключение влияния «человеческого фактора» на результаты измерений предлагается осуществить роботизацию метрологического обслуживания средств измерений в части выполнения операций по поверке (калибровки) средств измерений и выполнению требований нормативных документов в области обеспечения единства измерений.</t>
  </si>
  <si>
    <t>• составление техзадания на проект;
•  подготовка материалов по выполнению метрологического обслуживания средств измерений; 
• разработка программного обеспечения электронного помощника поверителя (калибровщика) средства измерений; 
• тестирование электронного помощника поверителя (калибровщика) средства измерений; 
• расширение областей применения разработанного программного обеспечения электронного помощника поверителя (калибровщика) на средства измерений других видов.
Технические требования:
Персональный компьютер: Объем оперативной памяти должен быть не менее 4 Гб. Процессор с тактовой частотой 2,0 ГГц или большей. Видеоадаптер, соответствующий стандарту DirectX 9 и поддерживающий разрешение экрана 1600 x 900, и обладающий объёмом памяти не менее 4 Гб. 4 Гб доступного пространства на жёстком диске. Наличие монитора, клавиатуры, мыши. 
Разрабатываемая программа должна быть совместима с версиями Windows 7 и выше. Для ее работы отдельных программ и приложений устанавливать не требуется. Доступ к базе данных не является свободным.
В программную документацию должны входить следующие документы: инструкция по эксплуатации разработанного программного продукта и инструкция по внедрению (установке и использованию) программного продукта</t>
  </si>
  <si>
    <t>ПРИВ</t>
  </si>
  <si>
    <t xml:space="preserve">Механизация переработки инертных грузов на грузовых терминалах
</t>
  </si>
  <si>
    <t xml:space="preserve"> Проблема:  Выгрузка и очистка вагонов с  инертными грузами  на повышенном пути производится с использованием ручного труда, что значительно снижает производительность труда, сохраняет опасность для работников при производстве работ.          
Цель: механизировать процесс выгрузки инертных грузов применением средств малой механизации  или средствами механизации исключающими типовые решения оснащения повышенного пути грузоподъемными кранами оборудованными тяжелыми вибрационными машинами.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</si>
  <si>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4.Минимальный  срок службы технического решения должен составлять - не менее 5  лет;
5. Предлагаемое решение должно иметь возможность быть сертифицированным установленным порядком в Российской Федерации;
6.Должно отвечать требованиям действующего законодательства, в том числе санитарного и экологического;
7.Применяемое техническое решение и оборудование не должны оказывать воздействие на окружающую среду (либо воздействие должно быть минимизировано).</t>
  </si>
  <si>
    <t>&gt;10</t>
  </si>
  <si>
    <t>Усовершенствование технологии промывки вагонов</t>
  </si>
  <si>
    <t xml:space="preserve"> Проблема:  При существующей промывке 100-120 вагонов в месяц существует проблема полноценной просушки вагона-хоппера из-за отсутствия сушильного оборудования и технологии сушки вагонов после промывки. Внутренняя поверхность кузова вагона-хоппера остается влажной, что влечет за собой претензии со стороны заказчика. Необходимость в усовершенствовании технологии промывки вагонов на пунктах промывки вагонов (ППВ).       Цель: Улучшение качества оказываемых услуг в соответствии с требованиями заказчика.                                      </t>
  </si>
  <si>
    <t>Инновационное решение должно соответствовать следующим требованиям
1. Предлагаемое решение должно увеличить производительность по сушке до 14 вагонов-хопперов в сутки.
2. Предлагаемое решение должно учитывать климатические особенности территории, на которой будет  реализовываться  предложенное решение (от 0°С до -30°С).
3.Мобильность установки в пределах ППВ (передвижная установка).
4. Автономность установки (выбор более экономичного проекта исходя из принципа работы установки: диз. топливо, бензин, электричество ( учесть безопасное производство работ).</t>
  </si>
  <si>
    <t>Организация очистки троллейных линии от обледенения</t>
  </si>
  <si>
    <t>В холодное время года происходит обледенение троллейной линии козлового крана, в связи с этим требуется ее очищать. Данный процесс занимает длительное время и трудозатратен. Цель: механизация процесса очистки троллейной линии от льда и инея.</t>
  </si>
  <si>
    <r>
      <t>Переработка смерзшихся грузов</t>
    </r>
  </si>
  <si>
    <t xml:space="preserve"> Проблема:  Отсутствие возможности эффективно и быстро производить переработку смерзшихся инертных грузов (3-5 класса смерзаемости).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t>
  </si>
  <si>
    <t xml:space="preserve">
1. Предлагаемое решение должно учитывать климатические особенности территории, на которой будет  реализовываться предложенное решение (от 0°С до -30°С); 
2.Снижение затрат на ремонт и содержание техники;
3. Повышение производительности труда;
4. Гарантированный эффект от применения предлагаемого метода.    </t>
  </si>
  <si>
    <t>&gt;20</t>
  </si>
  <si>
    <t>здание</t>
  </si>
  <si>
    <t>&gt;100</t>
  </si>
  <si>
    <t>Снижение трудозатрат на зачистку резервуаров от нефтепродуктов, без применения вспомогательной среды (воды, пара)</t>
  </si>
  <si>
    <t xml:space="preserve">Для обеспечения безопасности производственных процессов на топливных складах дирекции осуществляется периодическая зачистка резервуаров от нефтепродуктов. Технологическая операция также осуществляется перед проведением экспертизы промышленной безопасности, полного технического диагностирования и ремонтно-восстановительных работ (при необходимости).  На некоторых топливных складах отсутствует пар, который используется в технологии очистки для пропарки резервуаров. По этой причине осуществляется дополнительная очистка полости резервуара металлическими щетками вручную и дегазация силами подрядной организации, что отражается на стоимости выполняемых работ. Для осуществления типовой технологической операции требуется разработка технологии работ с использованием современных технических решений. </t>
  </si>
  <si>
    <t>Способ зачистки должен быть экологически безопасным, эффективным. Трудоемкость выполнения данных операций должна обеспечивать минимально возможную стоимость проведения работ</t>
  </si>
  <si>
    <t>Устройство для работы на высоте при осбслуживании крышевого оборудования локомотива</t>
  </si>
  <si>
    <t>На текущий период имеется сложность в проведении обслуживания крышевого оборудования по причине неравномерной плоскости крыши локомотива, что в свою очередь возникает риск травмирования работника.</t>
  </si>
  <si>
    <t>На ремонтной позиции локомотива необходимо устройство для безопасного доступа к крышевому оборудованию с возможностью закрепления страховочного троса.</t>
  </si>
  <si>
    <t xml:space="preserve">0,030 в год </t>
  </si>
  <si>
    <t>СВЕРД</t>
  </si>
  <si>
    <t>Автоматизированное рабочее место Дирекции по ремонту тягового подвижного состава по расшифровке записей регистратора параметров САУТ</t>
  </si>
  <si>
    <t>Недостаточное использование возможностей регистратора параметров (РПС) в качестве инструмента для качественного обслуживания и ремонта устройств безопасности, оптимизации и исключения человеческого фаткора при обслужвиании и ремонте устройств безопасности</t>
  </si>
  <si>
    <t>АРМ САУТ должен быть дополнительным модулем программы просмотра файлов РПС и не должен влиять на ее работоспособность;
Автоматическая расшифровка должна производиться по записям файлов РПС, находящихся как на локальном компьютере, так и на сервере хранения данных</t>
  </si>
  <si>
    <t xml:space="preserve">ед. </t>
  </si>
  <si>
    <t xml:space="preserve">Д </t>
  </si>
  <si>
    <t>Система автоматического расцепления вагонов</t>
  </si>
  <si>
    <t>Нахождение работников в опасной зоне</t>
  </si>
  <si>
    <t xml:space="preserve">Устройство должно представлять собой комплекс напольных механизмов и программного обеспечения, относящихся к изделиям ответственного назначения, которые должны соответствовать требованиям нормативно-технических документов Российской Федерации, ОАО «РЖД».
Устройство должно обеспечивать: автоматическое расцепление вагонов на уклоне пути не менее 0,002, оснащенных рельсами типа Р65; разъединение автосцепок всех типов грузовых вагонов при скорости надвига состава до 25 км/ч; расцепку вагонов без непосредственного участия работника с местом нахождения в зоне расцепа; исправную работу, а также идентификацию возникшей неисправности при круглогодичной эксплуатации на площадке, не защищенной от резких перепадов температуры и воздействию погодных условий; автоматический контроль завершения процесса расцепления;
расцепку вагонов при автоматическом режиме роспуска вагонов с горки.
Устройство не должно: влиять на работу рельсовых цепей, обеспечивающих безопасность движения и нормальную работу станционных устройств; снижать производительность сортировочной горк; не усложнять конструкцию автосцепки вагона.
Устройство должно обеспечивать возможность работы в двух режимах: в режиме центрального управления и в режиме местного управления. Режим центрального управления должен вводиться дежурным по горке. Режим местного управления должен применяться при сбоях и отказах устройства автоматического расцепления вагонов, при съеме вагонов, запрещенных к роспуску. При переводе устройства на режим местного управления расцепку вагонов производит составитель поездов при помощи пульта управления на рабочем месте составителя поездов. В случае неработоспособности системы полностью, составитель поездов расцепляет вагоны  с помощью специальной вилки.
Устройство должно обеспечивать реализацию следующих функций: передача данных устройствам ЭЦ по безопасному интерфейсу о текущем положении устройства; обработка данных, полученных от устройств ЭЦ, с целью определения факта задания; определение габарита вагона; контроль расстояния до соседнего вагона; контроль завершения процесса раскрепления вагона.
Устройство должно иметь систему видеоналюдения, с выводом изображения на рабочее место ДСПГ, составителя поездов для контроля работы устройства.
</t>
  </si>
  <si>
    <t>Первый год внедрения - на 1 станции, при положительных результатах тиражирование на станции полигона железной дороги, имеющие сортировочные горки</t>
  </si>
  <si>
    <t>СЕВ</t>
  </si>
  <si>
    <t>Оборудование с цифровым управлением для шлифовки элементов стрелочных переводов</t>
  </si>
  <si>
    <t>Отсутствие точности обработки элементов стрелочных переводов, ввиду влияния человеческого фактора. Существует риск совершить брак на элементе стрелочного перевода</t>
  </si>
  <si>
    <t>Устройство должно быть оснощено монитором с возможностью извлечения из ПО данных для расшифровки и установки параметров для выполнения работ</t>
  </si>
  <si>
    <t>Автоматизированный кондуктор для проведения сварочных работ при изготовлении металлических стоек опор контактной сети</t>
  </si>
  <si>
    <t>Технологический процесс по изготовлению металлических стоек опор контактной сети включает в себя сварочные работы, которые выполняются при нахождении свариваемых материалов (швеллер, пластины жесткости) в кондукторе. Предварительно швеллер размещается в кондукторе с последующей его фиксацией распорками и прижимами, выставляются металлические пластины в проектное положение в зависимости от типа и марки опоры, далее выполняется сваривание материалов в первой гране изделия. Аналогичные сварочные работы проводятся на оборотной стороне стойки, при этом изделие необходимо освободить от фиксирующих зажимов,  выполнить поворот изделия вокруг продольной оси на 180 градусов. Описанные действия значительно увеличивают трудоемкость и сроки изготовления.</t>
  </si>
  <si>
    <t>Кондуктор должен быть автоматизированным с использованием гидравлического и механического приводов под управлением програмного обеспечения для возможности поворота вокруг своей продольной оси, а также выставлением заготовок в проектное положение в зависимости типа и марки изделия.</t>
  </si>
  <si>
    <t>Ю-ВОСТ</t>
  </si>
  <si>
    <t>Система обогрева кровли от альтернативных источников электроэнергии</t>
  </si>
  <si>
    <t>Система снеготаяния, установленных на данных кровлях, работающая не от электроэнергии, а от альтернативных источников энергии. Например от солнечных батарей.</t>
  </si>
  <si>
    <t>«Загрузочный модуль» с разработкой на него единственной типовой схемы погрузки в полувагон</t>
  </si>
  <si>
    <t>В виду, того, что заказчикам требуются опоры разных марок и количество указанных опор каждый раз разное, то перевозка их в железнодорожных полувагонах имеет ряд барьеров влияющих на своевременность доставки продукции. Для большей части партий опор при перевозке требуется разработка отдельной схемы размещения и крепления груза в полувагоне, согласно Технических условий ЦМ 943 утвержденных МПС России 27.05.2003. Указанная процедура требует времени на разработку, согласование и утверждение схем, а так же последующих финансовых и временных затрат на приобретение необходимых безвозвратных крепежных материалов (деревянный брус, гвозди, проволока вязальная) и непосредственно погрузки опор в полувагоны.</t>
  </si>
  <si>
    <t>Модуль должен позволять загружать в него металлические опоры контактной сети типа МШК и МШП, в не зависимости от их модели и их количества с соблюдением требований Технических условий ЦМ 943, утвержденных МПС России, с последующим автоматическим составлением схемы его погрузки в полувагон с указанием необходимых параметров.</t>
  </si>
  <si>
    <t>Роботизация сварочного производства при производстве электротехнической продукции</t>
  </si>
  <si>
    <t>Сварочные виды работ при производстве электротехнической продукции осуществляются сварщиками. Для увеличения производительности необходима роботизация данного процесса.</t>
  </si>
  <si>
    <t>Необходима 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должен ускорять процесс сварки, улучшать ее качество и повышать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Необходима возможность точной настройки всех операций.</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</si>
  <si>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</si>
  <si>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 xml:space="preserve">Поворотный кондуктор должен вращать стойку контактной сети  при ее изготовлении, давая возможность сварщику провести сварочные работы. Требования к кондуктору- удобное закрепление стойки контактной сети, вращение вокруг горизонтальной оси, наличие и удобное использование зажимных угла, воприятие максимальной нагрузки 1 тонна, возможность полного доступа к сварочным швам  изделия. </t>
  </si>
  <si>
    <t>Диагностический комплекс выявления предотказного состояния электронного блока</t>
  </si>
  <si>
    <t>На рельсовых автобусах эксплуатируются электронные блоки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 Данные блоки не имеют конктретного срока эксплуатации и наработки на отказ. Динамический стенд по проверке части блоков не выявляет предотказное состояние всех элементов блока/</t>
  </si>
  <si>
    <t>Диагностический комплекс должен имитировать работу блока на вагоне в реальных условиях со всеми параметрами (температура, вибрация, и пр.)</t>
  </si>
  <si>
    <t>Автоматизированная система визуального мониторинга состояния направляющих линий ПРС на базе измерительного вагона-лаборатории связи</t>
  </si>
  <si>
    <t>В настоящее время осмотр и анализ состояния волновода ПРС производится визуально, путём обхода эксплуатационным штатом, без видеофиксации и контроля нагрева контактных соединения с помощью тепловизора.</t>
  </si>
  <si>
    <t xml:space="preserve">Установка на вагоне-лаборатории программно-аппаратного комплекса, позволяющего в автоматическом режиме проводить осмотр состояния направляющих линий ПРС, т.е. по местоположению комплекс «знает» вид направляющих линий ПРС и проводит их осмотр. Установки системы подсветки, видеокамер, тепловизоров, аппаратного оборудования, для мониторинга состояния волновода, температуры скруток и др. с сохранением видеозаписи на сервере и формированием событий в ЕСМА при появлении «подозрительных» мест. Далее точечный осмотр электромехаником. Вывод на Монитор АРМ электромеханика измерителя вагона- лаборатории связи видео о состоянии волновода и инфраструктуры, для повышения точности измерений с визуальной привязкой к объектам инфраструктуры.                            </t>
  </si>
  <si>
    <t>Внедрение быстровозводимых мобильных резервуаров для хранения нефтепродуктов</t>
  </si>
  <si>
    <t>Существующий резервуарный парк для хранения нефтепродуктов имеет высокий процент износа. Более 83% резервуаров структурных подразделений эксплуатируются с истекшим нормативным сроком службы в 30 лет. Для обеспечения безопасности производственных процессов резервуарам для хранения нефтепродуктов периодически проводится экспертиза промышленной безопасности (на опасных производственных объектах) или техническое диагностирование. В случае обнаружения неисправности и необходимости вывода из эксплуатации резервуара необходимо оперативная организация дополнительного резервуара для хранения нефтепродуктов. Также на полигонах железных дорог, особенно в период летних путевых работ имеется потребность в организации временных мест хранения экипировки. Использование быстровозводимых резервуаров, имеющих высокую стойкость к коррозии позволит обеспечить гибкость системы снабжения для предприятий железнодорожного транспорта, повысить надежность  и бесперебойность технологических процессов на топливных складах ОАО "РЖД" и исключить риски розливов нефтепродуктов.</t>
  </si>
  <si>
    <t>Техническое устройство должно обеспечивать:
- мобильность, возможность установки на любую площадку без фундамента;
- меньшую массу в сравнении со стальными резервуарами;
- срок эксплуатации устройства не менее 10 лет;
- простоту обслуживания;
- минимальную мертвую зону (несливаемый запас) нефтепродукта или его полное отсутствие;
- отсутствие коррозионного износа;
- соблюдение действующих требований и норм законодательства Российской Федерации, в том числе в области экологической безопасности;
- безопасность произведенных процессов</t>
  </si>
  <si>
    <t xml:space="preserve">Система диагностики готовности путевой техники к работе в "окно" </t>
  </si>
  <si>
    <t>В настоящее время отсутствует система позволяющая оценить готовность той или иной машины к работе в "окно", по принципу "готов", "ограниченно готов", "не готов", оценка параметров готовности машины проводится на основании проведения плановых видов обслуживания и ремонтов, что не в полной мере соответствует действительному состоянию узлов и агрегатов. Учет наработки ведется косвенно или от соотношения наработки в моточасах, влияние человеческого фактора значаительно искажает действительное состояние механизмов машины.</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</si>
  <si>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АС КР СПС. 3.Решение должно отвечать требованиям действующего законодательства. 4.Решение не должно нарушать работоспособность путевой машины, при собственном отказе. 5.Интерфейс коммуникации с оператором должен быть прост и интуитивно понятен. 6.Решение по диагностическим устройствам не должно содержать импортных комплектующих и не загромождать доступ к механизмам. 7.Решение должно обеспечивать обмен данными с централизованным сервисом. 8.Решение должно обеспечивать обработку параметров работы узлов и агрегатов, влияющих на работоспособность механизмов, запись и хранение граничных условий отказа деталей, учет проведения ТО, учет замены деталей с внесением наработки по номеру детали и обмен с центральным сервером, для исключения установки изношенных и выработавших срок службы деталей.   9.Решение должно обеспечивать локализацию агрегата или механизма, находящегося в состоянии предотказа или отказа, с использованием интерактивного материала (карта машины и где искать неисправность).</t>
  </si>
  <si>
    <t>В настоящее время существует угроза открытия дверей модуля МТСО во время движения состава. Не смотря на все регламенты и приказы, воздействие человеческого фактора позволяет совершить открытие  двери во время движения модуля в составе хозяйственного поезда, что может привести к падению персонала из модуля на путь.</t>
  </si>
  <si>
    <t>Решение должно обеспечивать автоматическое запирание дверей движущегося МТСО со скоростью более 2 км/ч, обеспечивать отсутствие возможности отрытия двери модуля как изнутри так и снаружи, обеспечивать свето-шумовое  оповещение о не закрытии дверей или их не плотном прилегании, обеспечивать принцип не доступности персонала к повреждению или частичному отключению системы, обеспечивать автономность работы системы в условиях отсутсвия питания в вагоне не менее 48 часов, возможность дистанционного наблюдения за состоянием системы и выводом информации в програмный комплекс АСКРСПС, автоматическое отпирание дверей при срабатывании штатной пожарной сигнализации.</t>
  </si>
  <si>
    <t>ЦДРП; 
ЦДИ (ЦВ)</t>
  </si>
  <si>
    <t>ДРП; 
ДИ (В)</t>
  </si>
  <si>
    <t>Автоматизация механизмов управления и масштабироования СПД.</t>
  </si>
  <si>
    <t>1.Большое количество человеко/часов при осблуживании, поддержке работы, модернизации сетевой инфраструктуры. 2.Неоптимальное использование каналов СПД. 3. Централизованное управление и повышение уровнями безопасности сетевой инфраструктуры.</t>
  </si>
  <si>
    <t>Необходимо разработать решенние для настройки и подключения оборудования новыз узлов СПД ВИВЦ, централизованной поддержки существующей сетевой инфрастуктурфы, оптимального использования пропускной способности каналов СПД, централизованного управления политиками безопасности и путями передачи трафика СПД пользователями структурных подразделений, определить способы и пути миграция текущей сетевой инфраструктуры.</t>
  </si>
  <si>
    <t xml:space="preserve">Модернизация системы  бесперебойного питания периферийных узлов СПД дорожной магистрали с использованием ИБП Российского производителя  </t>
  </si>
  <si>
    <t>В настоящее время бесперебойное питание периферийных узлов СПД дорожной магистрали производится с помощью ИБП APC SmartUPS</t>
  </si>
  <si>
    <t xml:space="preserve">Решение должно удовлетворять следующим требованиям:
1.Оборудование Российского производителя
2. Время работы на АКБ не менее 60 мин.
3.Интеграция в существующую систему мониторинга </t>
  </si>
  <si>
    <t>Ю-УР</t>
  </si>
  <si>
    <t xml:space="preserve">ДМС </t>
  </si>
  <si>
    <t>комплект</t>
  </si>
  <si>
    <t xml:space="preserve">Мобильное устройство для разгрузки/загрузки/перемещениия грузов </t>
  </si>
  <si>
    <t xml:space="preserve">Ежедневно, работниками материального склада выполняется работа по перемещению тяжелых материалов (весом до 30 кг.) при приемке/выдаче потребности. Перенос грузов на небольшие расстояния складывается из следующего: необходимо подойти к грузу, нагнуться или присесть, закрепить груз на руках, встать, подойти с грузом к месту разгрузки, нагнуться или присесть и положить груз в нужное место. 
Данные нагрузки приводят к снижению производительности труда из-за повышенной физической нагрузки на работника, существует вероятность  развития проффессиональных заболеваний и риск производственного травматизма. 
Возможность автоматизации/механизации склада ограничена, так как потребуются значительные инвестиционные и капитальные затраты на рекострукцию помещений складов, так как для автоматизированных систем требуется большее пространство помещений, чем существует в настоящее время. </t>
  </si>
  <si>
    <t xml:space="preserve">Решение должно:
- не противоречить приказу Минтруда России от 28.10.2020 N 753н "Об утверждении Правил по охране труда при погрузочно-разгрузочных работах и размещении грузов"; 
- иметь небольшие габариты и вес;
- быть обеспечено временем автономной работы (при наличии в составе решения потребителей электроэнергии); 
- иметь приемлемое время реакции на действия работника (при наличии системы управления).
- быть мобильным и фиксировать перемещаемый  груз. 
</t>
  </si>
  <si>
    <t xml:space="preserve">Снижение расхода электроэнергии за счет внедрения устройств для направленной передачи дневного солнечного света </t>
  </si>
  <si>
    <t>Внедрение устройств для направленной передачи дневного солнечного света с целью оптимизации электрического освещения позволит исключить эксплуатационные затраты на электрическое освещение складских помещений</t>
  </si>
  <si>
    <t xml:space="preserve"> Предлагаемое решение должно:
- предусматривать автоматизацию освещения складских помещений, в совокупном применении естественного и искусственного освещений;
- предусматривать применение естественного освещения с улицы вовнутрь здания в целях экономии электроэнергии в системах искусственного освещения;
- быть универсальным, предусматривать минимальные затраты на установку внутри здания или сооружения, минимальные расходы текущей эксплуатации;
- обеспечивать срок службы не менее 10 лет;
- функционировать в помещениях где нет возможности подвести электричество;
- быть теплоизолированным – летом не пропускать тепло, зимой холод в помещение</t>
  </si>
  <si>
    <t>Модернизация энергообеспечения модуля МТСО</t>
  </si>
  <si>
    <t xml:space="preserve">На текущий момент при эксплуатации вагона МТСО, предназначенного для сопровождения специального подвижного состава, перемещения и проживания бригад, требуется работа ДГУ. ДГУ используется для обеспечения вагона: электроэнергией, обогревом и электроосвещением.
В связи с этим возникает большой расход дизельного топлива, так как расход топлива ДГУ напрямую зависит от степени загруженности установки. В вагоне также имеются аккумуляторные батареи, но для обеспечения автономной работы, исключив ДГУ, их существующей емкости недостаточно. При этом аккумуляторные батареи подзаряжаются только во время работы ДГУ. Альтернативные методы обеспечением питания во время движения на данный момент отсутствуют.
</t>
  </si>
  <si>
    <t xml:space="preserve">Предлагаемое решение должно:
- исключать необходимость изменения существующей электрическую схемы подключения от источника до потребителя электроэнергии;
- соответствовать требования ПТЭ, нормативным документам по пожарной безопасности;
- обеспечить функционирования потребителей суммарной мощностью не менее 10кВт;
- обеспечивать возможность выработки электроэнергии при движении вагона;
- обеспечивать необходимые преобразования выработанной электроэнергии к требуемым параметрам для подключенных потребителей;
- монтироваться без необходимости изменения конструкции тележки вагона;
- не нарушать требуемые габариты вагона.
</t>
  </si>
  <si>
    <t>48; 
н/д</t>
  </si>
  <si>
    <t>750;
 н/д</t>
  </si>
  <si>
    <t>0,408;
 н/д</t>
  </si>
  <si>
    <t>306;
 н/д</t>
  </si>
  <si>
    <t>Изностойкий ролик для перетяжки рельсошпальной решетки</t>
  </si>
  <si>
    <t>При работе по перетяжке рельсошпальной решетки по УК, МПД, платформам УСО возникают случаи выхода из строя роликов УСО-4 (УСО-2), что увеличивает время на перетяжку рельсошпальной решетки и как следствие возникают риски нарушения графиков проведения "окон". Данная проблема влечет за собой большие затраты на обслуживание и приведение в рабочее состояние УК, МПД, платформы УСО, к срывам графиков движения поездов, дополнительных "окон". Заклинивший ролик влечет за собой дополнительную нагрузку на мотор электролебёдки и дополнительный износ троса.</t>
  </si>
  <si>
    <t xml:space="preserve">Предлагаемое решение должно:
- предусматривать снижение себестоимости ремонта УК, МПД, платформ УСО по отношению к существующим затратам;
- увеличивать надежность и время наработки на отказ;
- не превышать существующие нормативы перетяжки рельсошпальной решетки;
- содержать материалы, соответствующие экологическим стандартам;
- учитывать монтаж в существующие посадочные отверстия;
- выдерживать существующие нагрузки.
</t>
  </si>
  <si>
    <t>3000; 
н/д</t>
  </si>
  <si>
    <t>50000;
 н/д</t>
  </si>
  <si>
    <t>12;
 н/д</t>
  </si>
  <si>
    <t>Автоматизация процесса отстраповки грузов</t>
  </si>
  <si>
    <t>Перемещаемый груз заводится к месту складирования или в подвижной состав при помощи грузоподъёмных механизмов: при помощи багра или магнитного приспособления стропальщиком и направляется к месту укладки (вагон или площадка) после чего механизатор, перемещаясь по площадке или спускаясь в вагон вручную извлекает грузозахватные приспособления и отцепляет коробки. Место производства погрузо-разгрузочных работ относится к категории опасная зона с высокой степенью вероятности травмирования.</t>
  </si>
  <si>
    <t xml:space="preserve">Разработка должна:
- обеспечивать автоматическое отсоединение груза от грузоподъёмного механизма; 
- управляться с кабины машиниста грузоподъемного механизма;
- обеспечивать связь между машинистом и руководителем работ;
- при потере источника энергоснабжения исключать произвольное отсоединение груза;
- пройти сертификацию, как грузозахватное приспособление и соответствовать ГОСТ 33715-2015;
- иметь количество дистанционно управляемых захватов (крюков) не менее 4-х;
- иметь комплектующие и программное обеспечение производства РФ или дружественных стран;
- иметь номинальную грузоподъемность от 5 тонн на захват;
- иметь свободное применение как группой, так и по одному захвату. 
</t>
  </si>
  <si>
    <t>Автоматизированная система по формированию Проекта Производства Работ (ППР)</t>
  </si>
  <si>
    <t>При формирование ППР в ручном режим существуют проблемы: 
- отсутствуют шаблоны ППР на основные и специфические виды работ; 
- большой объем трудо затрат, связанный в первую очередь с обширным перечнем работ на который необходимо формировать ППР; 
- долгий процесс согласования ППР причастными службами, в результате чего ППР теряет свою актуальность, а провидение работ ведется в нарушение нормативных документов без ППР.</t>
  </si>
  <si>
    <t>Автоматизированная система по формированию Проекта Производства Работ (ППР) должна включать в себя в разделы: 
- раздел по формированию ППР на работы производимые силами работниками РЖД; 
- раздел по формированию ППР на работы производимые силами подрядных организаций. 
Данная автоматизированная система должна включать в себя: 
- шаблоны нарядов ППР на все виды работ. 
- функцию согласования нарядов ППР со смежными подразделениями. 
- функцию подписания и утверждения нарядов ППР электронной цифровой подписью. 
- функцию формирования реестров нарядов ППР.</t>
  </si>
  <si>
    <t>количесво раб.мест</t>
  </si>
  <si>
    <t>Охлаждение оборудования электросвязи внутри телекоммуникационных стоек</t>
  </si>
  <si>
    <t>Бесперебойная работа оборудования электросвязи зависит от климатических эксплуатационных условий. Нагрев оборудования электросвязи и аккумуляторного резерва внутри телекоммуникационных стоек увеличивается в летний период и отопительный сезон. Перегрев оборудования может привести к зависанию и дальнейшему перерыву предоставляемых сервисов. Также высокие температуры негативно сказываются на жизненный цикл аккумуляторных батарей. При расположении телекоммуникационных стоек на железнодорожных переездах, и других помещениях, занимаемых смежными предприятиями, установка климатических систем экономически не целесообразна.  
Стоечные блоки вентиляторов при этом, вне зависимости от мощности, не обеспечивают поддержание оптимальных эксплуатационных условий работоспособности оборудования и аккумуляторных батарей.</t>
  </si>
  <si>
    <t>Предлагаемое решение должно обеспечивать: 
- возможность монтажа непосредственно внутри телекоммуникационных стоек;
- поддержание климатического режима в границах от +20 до +25 градусов Цельсия.
- удаленный контроль температуры, с аварийной сигнализацией выхода за граничные условия;
- отсутсвие внешних блоков охлаждения;
- работоспособность в летний и зимний период;
Стоимость не должна превышать средней стоимости настенного климатического оборудования.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</si>
  <si>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Способ соединения стыков рельса сварным методом, исключающий смятие головки рельса и излом рельса в зоне сварного шва и в зоне контакта губок рельсосварочной машины</t>
  </si>
  <si>
    <t xml:space="preserve">Смятие головки рельса в зоне сварного стыка и появление поджогов в зоне контакта губок рельсосварочной машины. При соблюдении технологии сварки рельсов электроконтактным способом в условиях РСП, в процессе эксплуатации, в зоне сварных стыков образуется смятие, которое в дальнейшем может привести к излому рельса.
Так на 01.11.2020 г. на полигоне ЮУрДИ числилось 20436 преддефектных рельсов с величиной смятия в зоне сварного стыка от 0,5 до 1 мм и 2045 дефектных рельсов с величиной смятия более 1 мм. Замененные остродефектные рельсы в зоне сварных стыков в 2019 г- 414 шт., в 2020 г-349 шт. </t>
  </si>
  <si>
    <t>Решение должно: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включать в себя организационные меры, обеспечивающие пропуск поездов по соседнему пути в обе стороны во время производства работ;
- быть тиражируемо за счет применения типовых решений для различных категорий путевой техники;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Решение не должно:
- значительно увеличивать затраты на электроэнергию;
- приводить к увеличению численности обслуживающего персонала;
- снижать безопасность железнодорожного транспорта;
- нарушать предельных габаритов подвижного состава на соседнем пути.
Решение может изменять существующую технологию производства сварочного шва.
Предпочтение отдаётся решениям:
- обеспечивающим минимальное загрязнение окружающей среды;
- обеспечивающим снижение влияния человеческого фактора;
- обеспечивающим снижение травматизма.</t>
  </si>
  <si>
    <t>стыки</t>
  </si>
  <si>
    <t>С-КАВ</t>
  </si>
  <si>
    <t>Разработка технологии производства грузов компенсаторов контактной подвески,изготовленных из полимерных материалов.</t>
  </si>
  <si>
    <t>На сегодняшний день на сети железных дорог России для компенсации темпиратурных расширений контактной сети применяются металические и бетонные груза имеющие ряд недостатков таких как дороговизна, подверженность вандализму и разрушения под действиями погоды</t>
  </si>
  <si>
    <t>Высота груза 132мм
Диаметр груза   355мм
Масса груза 25 кг</t>
  </si>
  <si>
    <t>Разработка датчика контроля напряженности в рельсовых плетях</t>
  </si>
  <si>
    <t>Обустройство рельсовых плетей датчиками или другими техническими средствами, позволяющими контролировать в режиме реального времени температурные напряжения в рельсовых плетях, анализа опасных явлений на основе нейронных сетей и выдачи команд для принятия своевременных мер к вводу в оптимальный температурный режим</t>
  </si>
  <si>
    <t>Контроль температурных напряжений в рельсовых  плетях, анализ опасных явлений на основе нейронных сетей и выдача команд для принятия своевременных мер к вводу в оптимальный температурный режим</t>
  </si>
  <si>
    <t>Унификация бизнес-процессов измерения работ по приему, погрузке-разгрузке, перемещению, складированию и хранению различных групп ТМЦ за счет определения единой универсальной единицы измерения работ и хранения на основе весогабаритных характеристик ТМЦ</t>
  </si>
  <si>
    <t>Отсутствие единой универсальной единицы измерения работ и весогабаритной ученой единицы хранения приводит к невозможности проведения следующих расчетов:
полезной и потребной площади материальных складов;
потребности в стеллажном и грузоподъёмном оборудовании;
производственных планов и загруженности склада.</t>
  </si>
  <si>
    <t>Предлагаемое решение должно обеспечить: 
- приведение весогабаритных характеристик ТМЦ к единой универсальной единице измерения работ и хранения;
- расчет потребности и загруженности складских площадей по группам ТМЦ на материальном складе на основе единой универсальной единицы измерения работ и хранения</t>
  </si>
  <si>
    <t>Разработка портального крана из композитных материалов</t>
  </si>
  <si>
    <t>Существующая контсрукция имеет высокий вес</t>
  </si>
  <si>
    <t>Разработка облегченной конструкции портального крана</t>
  </si>
  <si>
    <t>При положительных результатах испытаний тиражирование по сети железных дорог</t>
  </si>
  <si>
    <t>Разработка комплекса высокопроизводительных машин с выработкой более 10 км в "окно"</t>
  </si>
  <si>
    <t>Для повышения производительности труда, повышения пропускной способности инфрастурктуры</t>
  </si>
  <si>
    <t xml:space="preserve">Комплексы (для работы с РШР, для работы с балластом, для работы с рельсовыми плетями, для текущего содержания железнодорожного пути) в составе единой технологии должны обеспечивать полный цикл работ на фронте не менее 10000 м за время не более 24 часов. При формировании защитных слоев выработка комплексов не должна снижаться более чем на 25%. Комплексы должны обеспечивать заданную выработку на участках, содержащих искусственные сооружения и переезды. Конструкция комплексов и его составных частей должна позволять производить работы без остановки во время пропуска поездов по соседнему пути. Во время работы комплекса скорость поездов по соседнему пути не должна ограничиваться. </t>
  </si>
  <si>
    <t>Разработка переездных настилов для особогрузонапряженных линий</t>
  </si>
  <si>
    <t>Постоянный износ на особогрузонапряженных участках</t>
  </si>
  <si>
    <t>Повышенные прочностные характеристики конструкции настила; отсутвие продольных и горизонтальных смещений настила в условиях эксплуатации на грузонапряженных участках; инновационное покрытие поверхности настила, обеспечивающее антискользящий эффект и препятсвующее образованию наледи в период отрицательных тепмератур окружающего воздуха; конструкция настила позволяющая осуществлять его монтах (демонтаж) для проведения ремонтных работ и диагностики элементов ВСП.</t>
  </si>
  <si>
    <t>Разработка многофункционального инструмента для производства работ по текущему содержанию железнодорожного пути</t>
  </si>
  <si>
    <t>Существует проблематика в части большого количества инструментов для выполнения работ по текущему содержанию железнодорожного пути</t>
  </si>
  <si>
    <t xml:space="preserve">Создание мультифункционального инструмента, позволяющего выполнять  
 следующие основные виды работ:
работы по балласту;
работы со шпалами;
работы по рельсам и скреплениям;
работы по стрелочным переводам.
</t>
  </si>
  <si>
    <t>Разработка стационарной и передвижной диагностики стрелочных переводов</t>
  </si>
  <si>
    <t>В настоящее время в Российской Федерации отсутствуют разработанные стационарные системы диагностики стрелочных переводов.</t>
  </si>
  <si>
    <t xml:space="preserve">Предлагаемые решения должны обеспечивать:
непрерывный круглосуточный сбор, обработку и передачу информации о состоянии объектов инфраструктуры в АСУ либо пользователю, для принятия решения о назначении работ по восстановлению исправного состояния устройств;
архвацию и хранение информации о состоянии объектов инфраструктуры, установленный эксплуатационной документацией период времени;
передачу информации о состоянии объектов инфраструктуры пользователям, имеющим право доступа к диагностическим данным, для оценки и анализа состояния устройств инфраструктуры на участках в регионах и в целом по сети и принятия управляющих решений или формирование сигнала тревоги;
прием и/или передачу информации о состоянии контролируемых объектов от других автоматизированных систем;
автоматическую регистрацию изменения параметров или состояния устройств/объектов диагностирования;
непрерывный автоматический контроль заданных параметров;
графическое отображение параметров объектов;
своевременное выявление отказов и предостказных состояний;
выдача рекомендаций по устранению;
администрирование при помощи удаленного доступа; функционирование при любых видах электротяги, путевой блокировки и систем электрической централизаии на станциях;
защита от ложного срабатывания и вандализма.
формирование баз данных, прогнозирование по результатам обработки полученной информации, тенденций и динамики изменения контролируемых параметров, </t>
  </si>
  <si>
    <t>Разработка комплекса машин с вырезкой выплесков железнодорожного пути с последующей подбивкой и диагностическим комплексом</t>
  </si>
  <si>
    <t>В настоящее время существует проблема в части отстутствия комплекса машин для вырезки выплесков, с последующей выправкой и диагностикой параметров, в целях сокращения времени на производство работ и повышения производительности труда</t>
  </si>
  <si>
    <t>Комплексы должны представлять собой одно или многосекционный специальный подвижной состав, а также иметь в своем составе дополнительные агрегаты, робототехнические комплексы и универсальные платформы, предназначенные для вырезки выплесков с последующей подбивкой и диагностикой состояния пути.</t>
  </si>
  <si>
    <t>Разработка выправочного модуля - агрегата несамоходного для локальной выправки пути</t>
  </si>
  <si>
    <t>В настоящее время существует проблема в части отстутствия машин для локальной выправки пути,, в целях сокращения времени на производство работ и повышения производительности труда</t>
  </si>
  <si>
    <t xml:space="preserve">Предлагаемое решение должно обеспечивать выполнение работ по текущему содержанию пути и небольших объемов ремонтно-путевых работ, не требующих применения специального железнодорожного подвижного состава. Конструкция ангрегатов должна обеспечивать возможность проведения ремонтных и профилактических работ с помощью типового технологического оборудования и инструмента. Габаритные размеры устройства при транспортировке не должны превышать по длине, высоте и ширине соответственно 10000, 3000 и 2500 мм. Конструкции агрегатов должны быть оборудованы:
счетчиком моточасов;
датчиком с интеллектуальной системой учета, контроля и мониторинга с передачей данных через GPS в геоинформационную систему ОАО «РЖД».
</t>
  </si>
  <si>
    <t>Система локальной очистки стрелочных переводов</t>
  </si>
  <si>
    <t>Проблематика в части отсутствия автоматизированной системы очистки стрелочных переводов от грязи</t>
  </si>
  <si>
    <t>Малообслуживаемая, автоматическая, позволяющая исключить ручной труд</t>
  </si>
  <si>
    <t>Система контроля бесстыкового пути с разработкой программного обеспечения и возможностью передачи данных в системы ОАО "ОАО "РЖД"</t>
  </si>
  <si>
    <t>В настоящее время отсутствует система контроля бесстыкового пути, удовлетворяющая потребностям путевого комплекса</t>
  </si>
  <si>
    <t xml:space="preserve">Предлагаемое решение должно обеспечить:
непрерывный контроль температуры рельсовых плетей и их подвижек;
определение фактической температуры закрепления рельсовых плетей бесстыкового пути;
контроль за соблюдением оптимальной температуры закрепления рельсовых плетей при их укладке, сварке, а так же на участках восстановления их целостности; 
контроль за изменениями температуры закрепления после проведения выправки и подъемочных ремонтов;
определение мест напряжений в плетях прямыми измерениями или путем вычислений на основании измеренных параметров;
двухуровневую систему мониторинга и диагностики с целью минимизации (исключения) риска выброса пути; 
мониторинг изменения напряжений в плетях бесстыкового пути за период всего жизненного цикла;
применение получаемой с различных средств диагностики информации для анализа состояния рельсовых плетей и прогнозирования возникновения отказов и предотказных состояний;
оповещение в случаях нарушения устойчивости пути;
планирование работ по текущему содержанию бесстыкового пути при помощи машин тяжелого типа, используя информацию о фактическом его состоянии;
автоматизированную работу в режимах:
накопление статистических данных о работе рельсовой плети;
анализ и мониторинг состояния бесстыкового пути с использованием обобщенной информации от стационарных и мобильных диагностических средств и прогнозированием состояния пути для обеспечения безопасности;
передача информации в систему ЕК АСУИ БП для оценки состояния участков бесстыкового пути и их ранжирования;
уведомление пользователей через систему ЕК АСУИ БП о переходе участков бесстыкового пути в состояние отказа для принятия оперативных мер;
уведомление пользователей через систему ЕК АСУИ БП о переходе участков бесстыкового пути в предотказное состояние и информирование о необходимости планового обслуживания по худшим показаниям по утвержденной методике УРРАН для принятия плановых мер;
</t>
  </si>
  <si>
    <t xml:space="preserve">Разработка инновационного реагента </t>
  </si>
  <si>
    <t xml:space="preserve">Отсутствуют реагенты твердой формы, которые не наносят ущерб металлическим и железобетонным </t>
  </si>
  <si>
    <t xml:space="preserve">Необходимо разработать безопасный реагент гранулированный формы от образования наледей для нанесения на металлические и железобетонные конструкций пешеходных мостов и пассажирских платформ, который не наносит им ущерб 
</t>
  </si>
  <si>
    <t>Исключение случаев незаконного проникновения пассажиров с торцевых сторон пассажирских платформ</t>
  </si>
  <si>
    <t>Решение должно: - соответсвовать требованиям ПТЭ; - реализация решения не должна нести крупных финансовых затра; - не должно быть сложным в реализации (в части строительно-монтажных работ);   - устойчивым к вандальным действиям;   - не превышать максимально допустимые весовые нагрузки (на пассажирскую платформу).</t>
  </si>
  <si>
    <t>Удаленный мониторинг и контроль устройств систем заземления пассажирских платформ</t>
  </si>
  <si>
    <t>Отсутствие удаленного мониторинга и контроля за заземлением пассажирских платформ</t>
  </si>
  <si>
    <t>Применение устройств для защиты систем заземления, а также удаленного мониторинга и контроля устройств заземления пассажирских платформ.</t>
  </si>
  <si>
    <t>Повышение точности учета и сокращение потерь нефтепродуктов на топливных складах за счет внедрения современных средств измерений, учета и контроля уровня нефтепродуктов</t>
  </si>
  <si>
    <t>Основными причинами возможных потерь нефтепродуктов на топливном складе являются:
- высокая погрешность косвенного метода измерения, при осуществлении замеров ручными средствами измерений. В данных замерах используются следующие средства: термометр, ареометр, метршток, калибровочная таблица резервуара. Все перечисленные средства имеют собственную погрешность, что при значительных объемах перерабатываемого нефтепродукта ведет к возможным потерям нефтепродукта (±1,35%) при совершении технологических операций;
- хищения нефтепродуктов за счет фальсификации показаний приборов учета и проведения некорректных измерений косвенными методами измерений. 
- ошибки персонала топливного склада – неумышленные ошибки работников на топливных складах при проведении замеров нефтепродуктов, приводящие к некорректной приемке и выдаче нефтепродукта;
- протечки/каплепадения нефтепродукта на этапах транспортировки и хранения нефтепродукта.
Проведение реконструкции топливных складов на сети железных дорог предусматривает внедрение современных средств измерений для учета и контроля уровня нефтепродуктов в режиме реального времени. Замена технических средств учета по предварительной оценке позволит получить экономический эффект в размере около 4,9 млрд. руб. ежегодно (при внедрении средств измерений на всей сети железных дорог), без учета увеличения эксплуатационных расходов на поверку и содержание приборов учета. Данный эффект предполагается получить за счет сокращения закупки топливно-энергетических ресурсов для подразделений ОАО «РЖД».</t>
  </si>
  <si>
    <t>Приборы учета должны обеспечивать следующие технические характеристики:
- погрешность измерений по массе не более  ±0,15%;
- универсальность измеряемых нефтепродуктов по плотности (от бензинов до мазутов высокой вязкости);
- срок эксплуатации не менее 10 лет;
- антивандальное исполнение с защитой от вмешательства третьих лиц;
- возможность передачи показаний удаленному пользователю;
- ремонтопригодность, взрывопожаробезопасное конструктивное исполнение</t>
  </si>
  <si>
    <t>топливный склад</t>
  </si>
  <si>
    <t>ГОРЬК; ПРИВ</t>
  </si>
  <si>
    <t>З-СИБ; МОСК</t>
  </si>
  <si>
    <t>Система онлайн мониторинга эксплуатации весоповерочного вагона</t>
  </si>
  <si>
    <t xml:space="preserve">Повышение качества эксплуатации весоповерочных вагонов, а как следствие сокращение расходов центров метрологии на обслуживание весоповерочных вагонов путем он-лайн мониторинга процесса эксплуатации весоповерочного вагона  </t>
  </si>
  <si>
    <t xml:space="preserve">Комплекс должен включать в себя
1. Видеоконтроль, который:
- обеспечивает контроль обстановки вокруг: сверху, снизу, с боков и внутри весоповерочного вагона 24 часа в сутки. Обязательные места съема снаружи: боковые стенки вагона, торцевая стена, торцевые ворота, зона автосцепки, зона выгрузки гирь, тележки вагона.
Обязательные места съема внутри вагона: кабина машиниста, силовой шкаф, грузоподъемная стрела (с 2 сторон), электротельфер, общий план внутри весоповерочного вагона; 
- ведет архив отснятого материала; 
- использует разрешение видео Full HD 1920×1080;
- обеспечивает просмотр с мобильного устройства в режиме он-лайн любой из камер;
- устойчив к вибрациям, ударам (антивандальный), резким перепадам температуры (возможность использования при движении вагона).
2. Аудиоконтроль, который:
- ведет запись переговоров весовой бригады в количестве 4 человек;
- позволяет прослушивания с мобильного устройства в режиме он-лайн любой из камер;
- обеспечивает прямой эфир любого из 4 человек весовой бригады с оператором, территориально расположенным в г. Санкт-Петербург, из любой точки в пределах Октябрьской железной дороги;
3. Термоконтроль трущихся элементов : электрического тельфера, электрического двигателя и катков грузоподъемной стрелы, электрического двигателя тележки.  
4. Переносной компьютер, который:
- отслеживает погодные условия: скорость ветра, температура окружающего воздуха, относительную влажность;
- устойчив к плохим погодным условиям;
- устойчив к вибрациям, ударам (антивандальный);
- хранит в себе основной порядок действий для обеспечения охраны труда, связанный с работой весоповерочных бригад (с возможностью прочтения и проверки прочтения материала);
- ведет журнал учета целевых инструктажей, с возможностью заполнения;
- руководство пользователя грузоподъемным механизмом, установленным на вагоне;
- план планового-технического обслуживания элементов грузоподъемного механизма; 
- перечень возможных неисправностей и путь их устранения;
- журнал учета неисправностей грузоподъемного механизма;
- хранит в себе базу данных вагонных весов, с обязательным указанием: типа весов с фотографией, № госреестра, методики поверки, условий поверки; 
- позволяет заносить протоколы поверки (калибровки) вагонных весов в память. 
Автономность работы комплекса 24/7. 
Температурный режим работы комплекса: -50...+50 ̊С.
Относительная влажность воздуха: до 90 %.
</t>
  </si>
  <si>
    <t>Устройство автоматической расцепки грузовых вагонов на горбе сортировочной горки</t>
  </si>
  <si>
    <t>Повышение надежности, эффективности и производительности работы сортировочной горки.</t>
  </si>
  <si>
    <t>1. Требования по назначению и основные параметры
Устройство должно выполнять следующие функции:
- автоматическое расцепление вагонов при надвиге на сортировочную горку в процессе расформирования состава, в том числе с учетом разной длины отцепов (учитывая максимальную длину отцепа);
- движение устройства по специальной колее, параллельно пути надвига, на электрической тяге;
- рабочая зона устройства располагается на горбе горки с левой стороны по ходу надвига состава протяженностью 100 – 150 м (определяется проектом);
- автоматическое определение скорости и координат расцепного узла;
2. Технические требования к устройству:
- программное обеспечение устройства должно быть интегрировано с АСУ СТ, МАЛС, MSR 32, КСАУ СП;
- длину рабочего органа и диапазон движения определить проектом;
- высота рабочего органа с работой в диапазоне 950 – 1080 мм над уровнем верха головки рельса пути надвига;
- рабочий орган должен взаимодействовать с валиком подъемника автосцепки;
- остановка роспуска состава при неисправности (некорректной работе) устройства, продолжение роспуска в ручном режиме;
- обеспечить надежность расцепки вагонов, особенно в период высоких температур наружного воздуха;
- обеспечить надежность работы в зимний период, в период снегопада;
- не уменьшение действующих скоростей надвига и роспуска составов;
- конструктивные особенности и монтаж устройства не должен ухудшать зону расцепки вагонов, с целью безопасной работы составителя поездов в случае возникновения неисправности системы и невозможности автоматической расцепки вагонов;
- требования охраны труда.</t>
  </si>
  <si>
    <t>ДИ (В)</t>
  </si>
  <si>
    <t>ДИ (РЦДМ)</t>
  </si>
  <si>
    <t>Применение в конструкции тягового подвижного состава накопителей электроэнергии для повышения эффективности работы в режиме тяги, в выбеге и на стоянке</t>
  </si>
  <si>
    <t>В целях экономии затрат на электроэнергию и дизельное топливо, необходимо изобретение и внедрение новых устройств, позволяющих осуществлять накопление энергии. В связи с этим существует проблема внесения в конструкции тягового подвижного состава накопителей электроэнергии для повышения эффективности работы в режиме тяги, в выбеге и на стоянке.</t>
  </si>
  <si>
    <t>Техническое решение должно обеспечивать рекуперацию кинетической энергии подвижного состава при торможении, преобразование её в электрическую и накопление с возможностью последующего использования на вспомогательные и тяговые нужды. Решение может иметь модификации для применения на электровозах постоянного тока 3,5 кВ, переменного тока 27 кВ, а также тепловозах. Модицикации для применения на электрифицированных участках могут конструкцтивно предусматривать стационарное расоположение накопителей. Эффективность использования и стоиомость обеспечения жизненного цикла решения должны обеспечивать окупаемость в срок не более 7,5 лет при сроке использования не менее 10 лет. 
Решение должно быть конкурентоспособным по отношению к уже используемым в настоящее время технологиям; Решение должно обеспечивать минимально возможную стоимость жизненного цикла устанавливаемого оборудования;
Применение системы должно нести экономическую целесообразность и окупаемость;
Система должная быть тиражируемой; Система должна работать в круглосуточном и круглогодичном режиме;
Продукт должен удовлетворять требованиям политики безопасности СПД ОАО «РЖД».</t>
  </si>
  <si>
    <t>более 100</t>
  </si>
  <si>
    <t>Использование альтернативных источников энергии для обеспечения жизнедеятельности на объектах компании</t>
  </si>
  <si>
    <t>Отсутствие электрификации в отдаленных районах, исчерпаемость ресурсов (альтернатива), затраты на электроэнергию</t>
  </si>
  <si>
    <t>Решение должно:
- соответствовать требованиям пожарной безопасности;
- позволять автоматически соблюдать задаваемый температурный режим;
- позволять удаленно контролировать и управлять системой;
- автоматически оповещать о нештатных ситуациях, выходе из строя оборудования и прочих нарушениях нормальной работы системы;
- обеспечить энергоснабжение зданий площадью более 200 м2;
- обеспечивать возможность применения альтернативных источников для энергоснабжения зданий ОАО «РЖД», расположенных в различных климатических условиях; 
- наличие возможности регулировать энергоснабжение зданий в зависимости от погодных условий; 
- обеспечить снижение эксплуатационных расходов на энергоснабжение зданий  и снижение производительности труда на обслуживание систем;
-  экономически выгодная стоимость; 
- Срок службы более 10 лет
- быть простым в эксплуатации</t>
  </si>
  <si>
    <t>более 0,05</t>
  </si>
  <si>
    <t>Станция</t>
  </si>
  <si>
    <t xml:space="preserve">Датчики, предотвращающие закрытие дверей электропоезда с применением видеоаналитики </t>
  </si>
  <si>
    <t>Во время поездки, существует вероятность того, что опаздывающий пассажир может получить травму в результате закрывания дверей. Во избежание этого педлагается установка датчиков, предотвращающих закрытие двери  с применением видеоаналитики</t>
  </si>
  <si>
    <t>1. Должно быть сертифицировано установленным порядком в Российской Федерации;
2. Решение должно иметь защиту от вандалов.
3. Решение дожно быть произведено из отечественных компонентов и комплектующих
4.Решение долно быть простым в обслуживании и быть взаимозаменяемым
 5. Решение должно иметь размеры высоты автоматической двери. 
  6. Решение должно располагаться побокам от автоматической двери, как снаружи,так и изнутри вагона.
7. Решение долно включаться в электрическую цепь вагона.
8.У машиниста должна иметься индикация об отсутсвии препятсвий в зоне действия датчиков на панели управления машиниста
  9. Решение в своей основе базируеьтся на лазерном(ИК) принципе действии.
10.Питание  должно подаваться постоянно при поднятых токоприемниках; 
11.Погрешность при работе датчика должна быть минимальной; 
12. Необходим сертификат соответствия (поверка или калибровка).
13. Иметь возможность закрытия автоматической двери после устранения инцидента в течении 10с. 
14. Недопускается ложное срабатывание датчика и самопроизвольное открытие дверей как во время стоянки, так и во время движения электропоезда
15. Временной интервал работы датчика: С момента открытия автоматических дверей до полного закрытия автоматических дверей, во время движения электропоезда от остановки до остановки - спящий режим. Цикличность.
16. Решение должно осуществлять учет количества вошедших/выходящих пассажиров</t>
  </si>
  <si>
    <t>Датчиков с видеоаналитикой</t>
  </si>
  <si>
    <t>более 10</t>
  </si>
  <si>
    <t>Устройство определения массы угля при проведении инвентаризации на угольных площадках топливных складов</t>
  </si>
  <si>
    <t xml:space="preserve">Разработка мобильного программно-аппаратного комплекса для проверки измерительных шунтов постоянного тока типа 75ШС (75ШМС) на месте эксплуатации
</t>
  </si>
  <si>
    <t xml:space="preserve">При проведении поверки шунтов на стационарных стендах в условиях лаборатории необходимо произвести вывод оборудования тяговой подстанции, вывод из эксплуатации локомотивов на срок до 20 календарных дней, который складывается из времени доставки СИ к месту проведения поверки , времени доставки обратно и времени проведения работ по поверки и оформлении результатов, проведение работ по демонтажу и монтажу шунта. Среднее расстояние от тяговой подстанции до метрологических лабораторий на дороге составляет 180 км., что значительно снижает надежность электроснабжения устройств контактной сети. увеличивает затраты на доставку средства измерения в метрологическую лабораторию и обратно, снижают производительность локомотива. </t>
  </si>
  <si>
    <t xml:space="preserve">При выполнении инновационного проекта должны быть учтены требования следующих документов:
- Федеральный закон от 26 июня 2008 г. N 102-ФЗ "Об обеспечении единства измерений;
- Национальный стандарт ГОСТ Р 8.654-2015. Государственная система обеспечения единства измерений. Требования к программному обеспечению средств измерений. Основные положения.
- Приказ министерства промышленности и торговли Российской Федерации от 31 июля 2020 г. N 2510 «Об утверждении порядка проведении поверки средств измерения, требования к знаку поверки и содержанию свидетельства о поверки»;
- стандарт ОАО «РЖД» СТО 06.001.2014 «Система калибровки средств измерений в ОАО «РЖД»
В результате выполнения работ должен быть разработан мобильный программно-аппаратный комплекс, который позволит:
 Автоматическую поверку средств измерения шунтов измерительных стационарных типа 75ШС (75ШМС) номиналом от 50 А до 7500 А, с точностью в соответствии с методиками поверки средств измерения МИ 1991-89;
 Расчет погрешности;
 Обработку результатов;
 Формирование и выдачу на печать протоколов и свидетельств поверки или извещений о непригодности;
 Хранение результатов поверки средств измерения не менее 3-х лет;
 Поверку не менее 4-х средств измерения одновременно;
 Иметь базу средств измерения, с возможностью корректировки;
 Программное обеспечение комплекса должно иметь совместимость с автоматизированной системой ОАО «РЖД» АРМ метролога. Питание комплекса должно осуществляться от стационарной сети переменного тока напряжением 220 в. При этом должна обеспечиваться надежность работы комплекса и достоверность результатов поверки (калибровки) при колебании напряжения ±10%. Степень защиты должна  соответствовать IP51
Программно-аппаратный комплекс должен сохранять свои эксплуатационные характеристики при транспортировке автотранспортом, устойчив к тряске.
 Вес комплекса или его составных частей не может быть более 25 кг. Габаритные размеры комплекса должны обеспечивать его компактную транспортировку и установку на месте проведения работ.
На программно-аппаратный комплекс должен быть разработан комплект документов:
- руководство по эксплуатации;
- протокол первичной аттестации АРМ и аттестат испытательного оборудования; 
- программа и методика первичной аттестации;
- методика периодической аттестации;
- копии свидетельств об утверждении типа применяемых в составе испытательного оборудования стандартных образцов и СИ;
- копии описаний типа применяемых в составе испытательного оборудования стандартных образцов и СИ;
- копии методик поверки СИ, применяемых в составе испытательного оборудования;
- свидетельства о поверке СИ, применяемых в составе испытательного оборудования (если выдача свидетельства о поверке предусмотрена методикой поверки СИ).
</t>
  </si>
  <si>
    <t>Тяговая подстанция</t>
  </si>
  <si>
    <t>Мобильный программно-аппаратный комплекс для проведения поверки, градуировки резервуаров электронно-оптическим методом</t>
  </si>
  <si>
    <t xml:space="preserve">1. В настоящее время для поверки резервуаров используются два метода: геометрический и объемный.  
2. Данные методы имеют высокие трудозатраты;
3. Геометрический метод требует обязательную промывку и пропарку резервуара, в связи с необходимостью присутствия человека внутри резервуара
4.  При объемном методе требуется емкость – донор. 
</t>
  </si>
  <si>
    <t xml:space="preserve">Мобильный программно-аппаратный комплекс с возможностью доставки к месту проведения работ по градуировки и поверки на полноприводном автомобиле ГАЗ «Газель» или аналогичном;
- проведение процедуры поверки резервуара в ручном и автоматизированном режиме;
-выдача в автоматическом режиме протоколов, свидетельств о поверке или извещения о непригодности;
-автоматическое формирование градуировочных таблиц резервуара;
- круглогодичное использование установки;
- отсутствие необходимости присутствия человека внутри резервуара.
</t>
  </si>
  <si>
    <t xml:space="preserve"> Программно-аппаратный комплекс</t>
  </si>
  <si>
    <t>Автоматизация выдачи СИЗ</t>
  </si>
  <si>
    <t>Выдача СИЗ для локомотивных бригад происходит у кладовщика, график работы которого 5/2 по 8 часов в день. Кладовщики являются материальноответственными работникам, при их отсутствии их обычно ни кем заменить не могут. Необходимо организовать выдачу частовыдаваемых СИЗов (перчатки, крема, маски, жилеты, шапки) в автоматическом режиме с подвязкой к МЭК</t>
  </si>
  <si>
    <t xml:space="preserve">Решение должно обеспечить: 
 -  работу в круглосуточном и круглогодичном режиме.
- питание от сети 220В либо иметь автономное питание.
- оборудоваться устройством считывания МЭК.
- иметь подключение к СПД для проставления отметов в программе.
- температура применения от +50 С до - 40 С.
- иметь понятное офрмление и понятный алгоритм выдачи СИЗ.
- удовлетворять требованиям политики безопасности.
</t>
  </si>
  <si>
    <t>Депо</t>
  </si>
  <si>
    <t>При производстве маневровой работы, возникает технологическая необходимость движения маневрового состава вагонами вперед. При этом при движении маневрового состава вагонами вперед руководитель маневров (составитель поездов) обязан находиться как правило на первой  по движению специальной подножке вагона, а при невозможности идти по междупутью или обочине железнодорожного пути, нахождение руководителя маневров на подножке вагона увеличивает вероятность травмирования работника</t>
  </si>
  <si>
    <t>Мобильная робототехническая платформа по расцепке вагонов</t>
  </si>
  <si>
    <t>На сортировочных станциях производством маневров выполняется расформировании грузовых составов, в том числе с использованием  горочных комплексов сортировочных станций. После выставления состава на гору выполняется роспуск составов с горки в сортировочный парк.  
Работниками горочной станции расцепка грузовых вагонов на горке выполняется вручную, что влечет к рискам невыполнения плана переработки</t>
  </si>
  <si>
    <t>1.диапазон рабочих температур окружающего воздуха от -50 до +60 градусов Цельсия;
2.устройство должно самостоятельно осуществлять расцепку вагонов без участия человека;
3. устройство должно выполнять расцепку вагонов находящихся в движении со скоростью до 20 км/ч.
4. должно быть обеспечено взаимодействие с КСАУ СП;
5. при невозможности расцепки вагонов устройство в автоматическом режиме должно передаваться сигнал дежурному персоналу;
6. устройство должно давать возможность производить очистку рельсовой колеи от снега снегоуборочной машиной типа СМ, СДПМ;
7. наличие, автономного резервного питания;
8. наличие дополнительных модулей по передаче информации о вагонах,  расцепка которых выполнена в автоматическом режиме (например, по счетчику осей);
10. наличие системы видеоконтроля и возможность передачи сигнала оператору или во внешнее хранилище информации;
11.объема собственной памяти должно хватать на не менее чем на 24 часа работы в непрерывном режиме (на две рабочие смены);
12.устройство должно быть пыле - влагозащищенным (класс защиты IP 75 и выше);
13 устройство должно быть взрывобезопасным, т.к. работы выполняются в т.ч. с вагонами, перевозящими опасные грузы.
14.устройство должно обеспечивать условиям охраны труда и безопасности движения поездов</t>
  </si>
  <si>
    <t>Сортировочная горка с КСАУ СП</t>
  </si>
  <si>
    <t>2,02 в год</t>
  </si>
  <si>
    <t>Система организации движения поездов при отказе технических средств с использованием искусственного интеллекта</t>
  </si>
  <si>
    <t>0,900 в год (предварительный расчёт технологического эффекта)</t>
  </si>
  <si>
    <t>Система интеллектуального распознавания и анализа речи в документированной системе регистрации служебных переговоров</t>
  </si>
  <si>
    <t>На сегодняшний день отсутствует автоматизированная система распознавания речи в служебных переговорах. Отсутствует постоянный контроль над соблюдением регламента переговоров. Выполняется выборочная проверка части из общего объема записей служебных переговоров с целью предупреждения нарушения регламента.</t>
  </si>
  <si>
    <t>Система должна иметь точность распознавания речи более 99%;
2. Применение системы должно нести экономическую целесообразность и окупаемость;
3. Система должная быть тиражируемой;
4. Система должна работать в круглосуточном режиме;
5. Система должна проводить системную регистрацию команд оперативного управления (радиосвязь, проводная связь) между руководителем и участником технологических процессов по организации движения поездов;
6. Система должна иметь аналитические свойства для сравнения голосовых команд с эталонными речевыми сообщениями;
7. Система должна обеспечивать формирование аварийных сообщений при отклонении команд от эталонных;
8. Система должна обеспечить хранение данных на защищенном сервере;
9. Сервер системы должен представлять самостоятельное устройство с возможностью резервирования данных по каналам связи;
10. Продукт должен удовлетворять требованиям политики безопасности СПД ОАО «РЖД».</t>
  </si>
  <si>
    <t>количество станций</t>
  </si>
  <si>
    <t>Механизация (роботизация) для выполнения операций по открытию секторов и защелок люков полувагонов</t>
  </si>
  <si>
    <t>В настоящее время открытие люков полувагонов производится с помощью кувалды (массой 5 кг) для открытия запорных устройств (контрольных секторов и запорных крюков) для снижения времени на выгрузку 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</si>
  <si>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Решение должно обеспечить:
- применение на существующем парке полувагонов средств механизации или автоматизации открывания запорных устройств люков, без применения физической силы работника и приближения в опасную зону выгрузки материала;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</si>
  <si>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более 1 млн.руб.</t>
  </si>
  <si>
    <t>В настоящее время очистка внутренних поверхностей  полувагонов от отсатков инертных грузов производится ручным спососбом с помощью метел, лопат. Для снижения времени на очистку внутренних поверхностей полувагонов,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</si>
  <si>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погрузочно-разгрузочный пункт</t>
  </si>
  <si>
    <t>Во время производста работ по капитальному ремонту пути, разрядке рельсовых пелетей, составления заявки на зашивку РШР требуется выполнение работ по измерению, и наненсению отметок существующего пути. Данные работы выполняются сотрудниками ПТО в паре, либо инженером ПТО и монтером пути и выполняются с применением обычной рулетки (30 м). Для оптимизации работы и снижения рсика ожибки в расчетах требуется разработать портативного компактного робота, способного перемещятся по головке рельса, производить линейные размеры пройденого расстояния, а так же выполнять команды по линейному перемещению в соотвтетствии с заданной командой (перемещение на указаннаю длинну и ожидание до следующей команды и перемещение на заданные рассотяния по сформированому заданию).</t>
  </si>
  <si>
    <t>Решение должно быть:   - автономным, работатьть от одного аккамулятора не менее 3 часов, именть несколько сменных аккамуляторов.      - производить линейные измерения от перемещения, проиводить перемещения на расстояние заданной длинны; иметь мобильное приложение для управления роботом и загрузки испольнительных команд оператора; - иметь класс защиты, обеспечивающий использование прибора в неблагоприятных погодных условиях; - устройство должно обеспечивать устойчивое перемещение по головке рельса без риска опрокидывания, с проходимостью, допустимой для преодоления стыковых зазоров; - точность прибора должа быть не менее 3 мм.</t>
  </si>
  <si>
    <t>робот</t>
  </si>
  <si>
    <t>Портативное устройсто для определения группы годности инвентарных рельс</t>
  </si>
  <si>
    <t>В текущей ситуации, при работе с инвентарными рельсам, для определения группы годности задействован бригадир и монтер пути. По ТП работники производят замер длинны рельса, имерение износа поверхности катания, смятие головки, износ и выкрашивание рабочей грани рельса.</t>
  </si>
  <si>
    <t xml:space="preserve">Решение должно обеспечить: 
 - автономную работу и эргономичную эксплуатацию одним оператором; - обеспечивать фиксацию таких параметров, как длинна, износ рельса вертикальный, износ поверхности катания, выкрашивание головки рельса и прочие контрольные параметры; - расчетным способом обределять группу годности рельса в соотвтетствии с нормативными параметрами; преедавать информацию на мобильное устройство; - устроство должны быть пыле-влаго защищенным; устройство должно иметь возможность стационарного использования как элемент комплексной системы
</t>
  </si>
  <si>
    <t>Оборудование для организации выноса различных интерфейсов на удаленные объекты (посты секционирования, тяговые 
подстанции, блок-посты, переезды, пункты обогрева, КТСМ)</t>
  </si>
  <si>
    <t>В настоящее время для организации связи и передачи данных на удаленных объектах используются медножильные кабели и оборудование, не обеспечивающие требуемой пропускной способности, надежности и качества связи</t>
  </si>
  <si>
    <t xml:space="preserve">Оборудование для организации выноса различных интерфейсов на удаленные объекты должна иметь следующие основные функциональные возможности: 1. Пропускная способность не менее 100Мб/с; 2. Возможность автоматического резервирования; 3. Возможность использования технологии GPON; 4. Удаленный мониторинг и администрирование оборудования; 5. Интерфейсы Ethernet, E1, FXS/FXO, RS-485, ТЧ, дискретный ввод/вывод; 6. Малые габаритные размеры (для установки в щитке на DIN-рейку)
</t>
  </si>
  <si>
    <t xml:space="preserve">ДЖВ </t>
  </si>
  <si>
    <t>Выработка и накопление электроэнергии за счет атмосферных осадков</t>
  </si>
  <si>
    <t xml:space="preserve">Оптимизация расходов на электроэнергию, отсутсвтие альтернативных источников выработки и накопления энергии </t>
  </si>
  <si>
    <t xml:space="preserve">Автономная работоспособность оборудования,  аккумулирование энергии.   Атмосферный генератор должен подходить для децентрализованного производства электроэнергии и обладать технической возможностью монтажа в любом месте вокзального комплекса (платформа, навевс, крыша здания, водосточная труба и иные).  </t>
  </si>
  <si>
    <t xml:space="preserve">установка/система
</t>
  </si>
  <si>
    <t>28 (внедрение новых технологий рассматривается на всех вокзалах РДЖВ)</t>
  </si>
  <si>
    <t>Интеллектуальная система мониторинга подъемно-транспортного оборудования на вокзалах</t>
  </si>
  <si>
    <t xml:space="preserve">Проблема:                                                         
Частое возникновение дефектов у подъемно-транспортного оборудования. Не своевременное установление причины дефекта. Затраты на текущий ремонт    
Пояснения: 
 в связи с физическим износом оборудование на балансе РДЖВ требует постоянного ремонта и обслуживания. в целях недопущения критический обращений со стороны пассажиров необходимо внедрить систему мониторинга технического состояния оборудования              </t>
  </si>
  <si>
    <t>Интеллектуальная система мониторинга подъемно-транспортного оборудования на вокзалах должна обеспечить:
 постоянную работоспособность оборудования. 
своевременное выявление дефектов и анализ работоспособности оборудования. круглосуточный онлайн-мониторинг. 
Составление отчета о работоспособности. Оборудования. составление дефектных ведомостей онлайн
окупаемость проекта не более 7 лет</t>
  </si>
  <si>
    <t>система мониторинга</t>
  </si>
  <si>
    <t>ДИ (П)</t>
  </si>
  <si>
    <t>Искусственные легковозводимые и надежные сооружения с применением композитных материалов, с увеличенным сроком службы</t>
  </si>
  <si>
    <t>Предпосылка заключается в изготовлении более легких, технологичных и инновационных конструкций с улучшенными свойства и характеристиками</t>
  </si>
  <si>
    <t>Конструкция  инженерных сооружений из композитных материалов должна соответствовать и превосходить имеющиеся нормы и требования ОАО "РЖД" к изготовлению, к стоимости жизненного цикла, к надежности  и применению на инфраструктуре ж.д. Срок эксплуатации композитного инженерного сооружения должен быть увеличен по  сравнению с текущими сооружениями не менее, чем на 50%.</t>
  </si>
  <si>
    <t>платформа</t>
  </si>
  <si>
    <t xml:space="preserve"> Разработка технического решения высокоскоростной передачи данных по физической линии связи на базе технологии DSL </t>
  </si>
  <si>
    <t>На данный момент более 75% оконечных узлов подключенных по физическим линиям связи имееют максимальную скорость передачи 2.3 Мбит\с, что в рамках цифровизации и введения в эксплуатацию новых ИС не способствует комфортной и продуктивной работе пользователей. Также у существующих линий связи давно истёк срок эксплуатации, что означает их высокую вероятность отказа, при малейших изменений условий эксплуатации(погодных и тд.) Оборудование СПД работающее с физическими линиями связи на данный в 85% оконечных узлах используется зарубежное и практически не имеет ЗИП, что не позволяет быстро и своевременно заменить или устранить неисправность связанную с ним. На данный момент полноценной замены в рамках политики импортазмещения данному оборудованию нет.</t>
  </si>
  <si>
    <t xml:space="preserve">Решение должно: 
- по характеристикам быть сопоставимо или превосходить импортные аналоги;
- габариты целевого оборудования не должны превышать размер исходного  оборудования находящегося в эксплуатации;
- целевое оборудование должно иметь функцию самодиагностики и принудительной перезагрузки в случае отказа.
Технология DSL должна быть доработана для местных условий эксплуатации;.
Оборудование должно быть собрано из отечествнных комплектующих.
В связи с удорожанием импортного оборудования, а также в соответствии с политикой импортозамещения требуется разработать новый продукт (техническое решение на базе отечественных платформ) который сможет заменить импортное оборудование.
</t>
  </si>
  <si>
    <t>Новые виды антикоррозийного покрытия</t>
  </si>
  <si>
    <t>В настоящее время антикоррозийная обработка проводится методом горячего оцинкования. Для проведения оцинкования Устойчивость покрытия к коррозии не менее 30 лет. Внесение изменений в ГОСТ 19330-2013, ГОСТ 33797-2016. Соответствие экологическим требованиям.
ежегодно необходимо заключение договора на оказание услуг со сторонними организациями и дополнительные расходы на транспортировку металлоконструкций к месту оказания услуг.</t>
  </si>
  <si>
    <t>Устойчивость покрытия к коррозии не менее 30 лет. Внесение изменений в ГОСТ 19330-2013, ГОСТ 33797-2016. Соответствие экологическим требованиям.</t>
  </si>
  <si>
    <t>жидкое покрытие</t>
  </si>
  <si>
    <t>Компактная водородная установка для выработки тепловой энергии</t>
  </si>
  <si>
    <t>Удорожание  не возобновляемых видов топлива, штрафные санкции за выбросы вредных веществ в атмосферу при производстве тепловой энергии</t>
  </si>
  <si>
    <t xml:space="preserve">Поиск технических решений по выработке тепловой энергии с использованием водородных установок </t>
  </si>
  <si>
    <t>установка</t>
  </si>
  <si>
    <t>Альтернативные источники энергии на освещение вокзальных комплексов</t>
  </si>
  <si>
    <t xml:space="preserve">1. Отсутствие альтернативных источников энергии.
2. Высокий расход электроэнергии на освещение вокзальных комплексов.
</t>
  </si>
  <si>
    <t>Погрузка крупнотоннажных контейнеров козловым краном, контейнерным перегружателем в полувагоны, различных модификаций</t>
  </si>
  <si>
    <t>При опускании крупнотоннажного контейнера (20 фт. , 40 фт) на установленные реквизиты крепления в виду наличия зазоров между стенками полувагона и контейнеров необходима центровка контейнера для установки точно на крепления. С целью центровки контейнера приходится задействовать двух механизаторов с допуском к стропальным работам. Фактически при этом обеспечить полную безопасность работников от падения с высоты, или зажатия между контейнером и стенкой вагона не возможно. необходимо организовать работу по  погрузке контейнеров без участия людей при центровке контейнера.</t>
  </si>
  <si>
    <t>Решение должно соответствовать требованиям "Правил по охране труда при погрузочно-разгрузочных работах и коммерческих операциях в сфере грузовых перевозок, ПОТ РЖД - 4100612 - ЦМ - 210 - 2020,  Правила безопасности опасных производственных объектов, на которых используются подъемные сооружения, от 26.11.2020 г № 461. В зависимости от конструкции иметь возможность крепления на вагон либо, захваты для погрузки спредером козлового крана, контейнерного перегружателя. Не должно превышать грузоподъемность техники (от 20 до 40 тонн) Должно быть легкое в монтаже,  занимать не продолжительное время монтажа, не более 5 минут. Исключать повреждение вагона, контейнера и грузоподъемной техники. Обеспечивать видимость крановщику при постановке контейнера на вагон. При наличии видеонаблюдения, видеообзор выводить на рабочее место крановщика.</t>
  </si>
  <si>
    <t>Подъем частей крана до места производства работ на высоту до 11 метров весом до 4 тонн  без применения автокрана</t>
  </si>
  <si>
    <t xml:space="preserve">При производстве ремонта козлового крана необходимо привлекать автомобильный кран для транспортировки запасных частей на высоту до 11 метров к месту производства ремонтных работ, вес некоторых запчастей достигает 4 тонн. Установка автомобильного крана занимает значительное место, что может препятствовать работе автотранспорта по завозу вывозу контейнеров. необходимо организовать подъем и опускание запасных частей без привлечения автомобильного крана. </t>
  </si>
  <si>
    <t xml:space="preserve">Решение должно соответствовать требованиям "Правил по охране труда при погрузочно-разгрузочных работах и коммерческих операциях в сфере грузовых перевозок, ПОТ РЖД - 4100612 - ЦМ - 210 - 2020,  Правила безопасности опасных производственных объектов, на которых используются подъемные сооружения, от 26.11.2020 г № 461.  Не должно нарушать целостность конструкции крана. Должно пройти согласование с заводом изготовителем ОАО Балткран  по внесению изменений в конструкцию крана. Исключать падение запасных частей при подъеме и опускании запчастей. Управление должно производится дистанционно. </t>
  </si>
  <si>
    <t>Устройство автоматического закрепления вагонов на грузовых фронтах механизированных дистанций погрузочно-разгрузочных работ для производства погрузочно-разгрузочных работ, крепления груза и пр</t>
  </si>
  <si>
    <t xml:space="preserve">Длительное время на производство работ по закреплению вагонов. Сложность содержания, хранения, клеймения, учета, обеспечения сохранности, списания тормозных башмаков. Вредный фактор "тяжесть" у работника вагонного хозяйства.  </t>
  </si>
  <si>
    <t xml:space="preserve">Решение должно соответствовать требованиям безопасности движения поездов, не должно создавать  помехи для свободного прохода  обслуживающего персонала ( приемосдатчиков, вагонников и пр). Должно обеспечить надежное закрепление вагонов с учетом сложных погодных условий. Легкое в обслуживании, не требовать дополнительных надзорных мероприятий со стороны третьих лиц. должно быть либо полностью автоматизированным либо управляться дистанционно. Не влиять на сохранность вагонов их отдельных элементов. Иметь  независимый источник питания. Иметь защиту от доступа третьих лиц для обеспечения безопасности движения поездов. </t>
  </si>
  <si>
    <t>станция, остановочный пункт</t>
  </si>
  <si>
    <t xml:space="preserve">первый год внедреня на 1 станции, при положительных результатах тиражирование по всей Забайкальской ж.д  </t>
  </si>
  <si>
    <t xml:space="preserve">Разработка защищенного протокола беспроводной связи для рабочих мест сотрудников ОАО «РЖД»  </t>
  </si>
  <si>
    <t>Создание протокола беспроводной связи, который позволит безопасно подключать автоматизированные рабочие места сотрудников ОАО «РЖД» к технологической сети передачи данных. Работа протокола по принципу сквозного шифрования, обеспечивающего защиту от несанкционированного доступа и перехвата информации</t>
  </si>
  <si>
    <t xml:space="preserve">Оконечный узел </t>
  </si>
  <si>
    <t>Система удаленной диагностики и контроля козлового крана</t>
  </si>
  <si>
    <t>В настоящее время контроль работы крана осуществляется натуральным осмотром. Для снижение простое кранаи на диагностику и ремонт, требуется разработка инновационного решения  для исключения указанных проблем путем мониторинга  .</t>
  </si>
  <si>
    <t>Предполагаемое решение должно обеспечить: 
- снижение простоя крана благодоря сокращению времени на диагностику и ремонт; - более точное планирование технического обслуживаняй на основании фактических данных о наработки электрооборудованея крана;  - доступ к диагностической информации по средством сети Интернет;  - повышение надежности и стабильности всего технологического процесса</t>
  </si>
  <si>
    <t xml:space="preserve">первый год внедрения -  на угольной площадке грузового двора ст.Дзержинская-Новая, при положительных результатах тиражирование по  Калининградской ДМ  
</t>
  </si>
  <si>
    <t>Диспетчеризация и автоматизация технологических процессов контроля качества очистки сточных вод</t>
  </si>
  <si>
    <t>Промливневые стоки, содержащие нефтепродукты проходят очистку на очистных сооружениях. Концентрация нефтепродуктов в стоках на входе в очистные сооружения варьируется в диапазоне от 2 до 100 мг/л, в связи с чем возникает необходимость в своевременной регулировке доз реагентов для качественной очистки сточных вод. В настоящий момент отсутствует возможность оперативного производственного контроля за качеством стоков, поступающих на очистку. Также не представляется возможным проведение постоянного контроля качества работы водоочистного оборудования.</t>
  </si>
  <si>
    <t xml:space="preserve">Необходимо реализовать техническое решение, позволяющее осуществлять производственный контроль сточных вод  по загрязняющему веществу нефтепродукты  в режиме реального времени (на входе в очистные в диапазоне  от 1 до 150 мг/л,  на выходе после очистки  от 0 до 15 мг/л) с выводом данных  на диспетчерский пункт.  Предусмотреть размещение датчиков  в потоке или трубопроводе.  Датчик должен  не требовать пробоподготовки и использования реагентов, проводить непрерывное измерение, обладать высокой чувствительностью и селективностью. Структура комплексной системы автоматизации и диспетчеризации должна быть  выполнена с соблюдением следующих принципов построения автоматизированных систем:
- централизованное хранение данных;
- распределенная структура подсистемы сбора и обработки данных;
- открытая архитектура информационного взаимодействия компонент системы.                                                                                                           
</t>
  </si>
  <si>
    <t>комплект оборудования</t>
  </si>
  <si>
    <t>Создание такелажного бруса для выкладки клетей под ауттригера (опор) крановой техники  восстановительных поездов из полимерно-песчанного композита</t>
  </si>
  <si>
    <t xml:space="preserve">В настоящее время для выкладки клетей под ауттригера (опор) крановой техники  восстановительных поездов используют деревянную шпалу. Из ее недостатков отметить тяжелый вес, быструю изнашиваемость, не экологичность. Проблема с переноской такелажного бруса по расстановке крана при ликвидации аварийно-восстановительных работ. Например: при расстановке крана ЕДК-1000 требуется переноска с такелажного вагона и установка под наружние ауттригеры 32 шт. бруса длинной 2,5 метра, 24 шт. по 2 метра, 24 шт. по 1,5 м, 12 шт. по 1 м., под внутренние 16 шт. по 1,5 метра, всего 108 шт. бруса разной длины требуется для эксплуатации 1 крана типа ЕДК-1000  </t>
  </si>
  <si>
    <t>Формирование такелажного бруса для выкладки клетей под ауттригера (опор) крановой техники  восстановительных поездов с использованием  полимерно-песчанного композита, который будет прост в установке на ж.д.путь, имеет легкий вес и превосходит по техническим качествам деревянного бруса (не подлежит деформации, повреждениям, трещинам). Экологически безопасен для человека.</t>
  </si>
  <si>
    <t>Разработка системы визуализации нарушения габарита приближения строения</t>
  </si>
  <si>
    <t>Повышенная опасность условий труда работников железнодорожных станций – составителей поездов при производстве маневровой работы на железнодорожных путях. Опасность обусловлена необходимостью  сопровождения подвижного состава на первом по ходу движения вагоне (при следовании вагонами вперёд)</t>
  </si>
  <si>
    <t xml:space="preserve">Требуется разработать систему визуализации (проекционное оборудование), крепящееся на торцевую часть вагона для обеспечения видимости в темное время суток вновь образованных негабаритных мест, попадающих внутрь световой рамки. Устройство сканирования габарита приближения строений предназначено для измерений расстояния от места установки устройства (передний по ходу движения торец подвижного состава) до объектов инфраструктуры, вновь образованных негабаритных мест с целью определения наличия негабаритных объектов, информирования о наличии таких мест пользователя руководителя маневровой работы – составителя поездов с помощью световых и звуковых сигналов.  Устройство должно иметь в своем составе лазерные датчики, автономный источник питания – аккумуляторная батарея с функцией быстрой замены и с возможностью многократной перезарядки, звуковое и световое оповещение пользователя.
Устройство должно обеспечивать стабильную работу в светлое и темное время суток, при температуре наружного воздуха в диапазоне от +35 до -35 градусов Цельсия, при наличие осадков в виде дождя и снега.
Устройство должно быть стойкое к воздействию воды, масел, а также к действию атмосферных осадков (снега, инея, дождя), солнечного излучения, соляного тумана, пыли. Материал для изготовления устройства должен обладать электростатическими свойствами, исключающими или предупреждающими возникновение разрядов статического электричества, способных стать источником зажигания или взрыва, а также должен соответствовать санитарно – гигиеническим нормам и правилам, нормативным документам по пожарной безопасности.
Время непрерывной стабильной работы устройства должно составлять не менее 10 часов.
Устройство должно иметь быстросъемное надежное крепление к торцевой части подвижной единицы, при этом не должно требовать ответной части крепления на подвижной единице. Крепление устройства должно обеспечивать надежное удержание его во время эксплуатации, а также защиту от возможного хищения.
Устройство должно располагаться на подвижной единице таким образом, чтобы оно было хорошо видно, не отвлекало внимание, не ослепляло и не создавало неудобств при выполнении составителем поездов, и других участников маневровой работы функциональных обязанностей.
Устройство представляет собой измерительную систему, устанавливаемую на первую по ходу движения торцевую часть подвижной единицы, как самоходную, так и несамоходную.
Применение устройства на подвижной единице не должно наносить повреждение здоровья работников, самой подвижной единице в процессе эксплуатации в случаях падения или наезда и не требовать мер предосторожности. Устройство должно быть массой (включая крепление) не более 5 кг.
Устройство должно сканировать окружающее пространство с помощью лазерных измерительных датчиков, установленных на торце вагона в одной плоскости. Дальность сканирования должна составлять не менее 50 метров.
Данные, измеренные лазерными датчиками должны обрабатываться устройством. Данные измерений каждого датчика в процессе обработки должны совмещаться в единый поперечный профиль. Датчик должен излучать импульсный лазерный луч, генерируемый лазерным передатчиком. После отражения от целевого объекта луч должен регистрироваться приемником. Расстояние до целевого объекта должно вычисляться по времени, проходящему с момента отражения лазерного луча до момента его фиксации приемником. Поворот лазерного луча должен производиться путем его отражения вращающимся зеркалом датчика, расположенным во внутренней части устройства. Измерения должны выполняться с регулярными интервалами, позволяющими получать детальную информацию о расположении объектов относительно места установки устройства и осуществлять контроль габарита приближения строений при скорости движения устройства 25 км/ч и менее. 
При фиксации устройством объекта, расположенного во внутренней части габарита приближения строений, устройство должно подавать звуковой и световой сигнал повышенной громкости.
Для настройки устройства и калибровки данных о допустимых габаритах устройство должно иметь порт для подключения к персональному компьютеру, специальное программное обеспечение для настройки устройства. Программное обеспечение должно иметь возможность работать на платформе Windows 10 и новее.
</t>
  </si>
  <si>
    <t>Система диагностики предотказного состояния радиоэлементов в составе электронных плат</t>
  </si>
  <si>
    <t>Имеющееся сервисное оборудование не позволяет выявить предотказное состояние радиоэлементов в составе электронных плат устройств безопасности по сети железных дорог</t>
  </si>
  <si>
    <t>Оперативный контроль за состоянием металлических конструкций резервуара для нефтепродуктов</t>
  </si>
  <si>
    <t xml:space="preserve">На текущий момент имеющийся парк резервуаров для хранения дизельного топлива имеет предельные сроки эксплуатации. Для подтверждения их целостности и пригодности для эксплуатации по хранению дизельного топлива проводится экспертиза промышленной безопасности резервуаров с периодичностью один раз в три года. По итогам экспертизы сертифицированной организацией выдаются необходимые заключения для направления в Ростехнадзор. 
Но существуют риски, что в течение периода межповерочной экспертизы образуются отпотины на стенках резервуара, коррозионные повреждения, образование хлопунов, ухудшение механических характеристик стали, с риском разгерметизации резервуара и розлива нефтепродуктов и наступлением аварии на объекте. На данный момент работниками проводится только визуальный осмотр внешней стороны резервуаров, что не обеспечивает полную картину технического состояния.
</t>
  </si>
  <si>
    <t xml:space="preserve">Предлагаемое решение должно быть:                                                                                                                      - мобильное, автоматизированное, дистанционное;  
- иметь возможность сканирования внешнего контура с определением толщины металла;
- дистанционное получение информации на автоматизированное рабочее место персонала, о состоянии резервуара;                                                                                                
- автоматическую систему оповещения о выявленных повреждениях, в ходе обследования;                                                                                                                                            - использование системы контроля персоналом базы топлива.                                                                                                           
</t>
  </si>
  <si>
    <t>кол-во резервуаров</t>
  </si>
  <si>
    <t>Восстановление работоспособности стен резервуаров</t>
  </si>
  <si>
    <t>Для снабжениям дизельным топливом предприятий ОАО "РЖД", расположенных в границах ЮУЖД на топливных складах Южно-Уральской дирекции снабжения эксплуатируются резервуары объемом от 400 до 2000 м.куб. Данный парк резервуаров находится в работе более 60 лет. В ходе проведения экспертизы промышленной безопасности резервуаров базы топлива ст. Оренбург выявлена сквозная коррозия и утонение металла с 5 по 8 пояс на резервуарах РВС 2000. Данная информация внесена в заключение  о проведении экспертизы, дальнейшая эксплуатация резервуаров невозможна. Экспертной организацией предлагается ряд технических мероприятий по устранению выявленных замечаний: проведение ремонта с заменой металла на резервуаре  или реконструкции, в части приобретения нового резервуара.</t>
  </si>
  <si>
    <t xml:space="preserve">В целях восстановления внутренних стенок резервуара и продления срока службы, исключения возможной разгерметизации, предлагаемое решение должно:                                                                                                                                                         - иметь возможность применения, независимо от объема и вида резервуара;                                                                                                                                -материал, наносимый на резервуар должен выдержать давление хранящегося дизельного топлива;                                                                                                                             - используемый материал должен быть устойчив к воздействию дизельного топлива, дизельного масла , смазок и механическим воздействиям.                                                                                                                               - используемые вещества и материалы должны отвечать требованиям пожарной, промышленной безопасности, электробезопасности.                                                         </t>
  </si>
  <si>
    <t xml:space="preserve">           шт.                           </t>
  </si>
  <si>
    <t>Обеспечение безопасной работы на высоте</t>
  </si>
  <si>
    <t>Проведение работ по сливу нефтепродуктов из цистерн на ж/д ходу в резервуарный парк баз топлива осуществляется с подъемом на цистерну не оборудованную ограждением от падения с высоты при помощи эстакады, откидной площадки и страховочной привязи. Данный технологический процесс несет риски травмирование работников ОАО "РЖД" при нарушении правил работ на высоте, а также возможны падения работника с высоты.</t>
  </si>
  <si>
    <t xml:space="preserve">В целях усовершенствования процесса  по сливу нефтепродуктов из цистерн на ж/д ходу в резервуарный парк баз топлива , предлагаемое решение должно:                                                                                                          - иметь автоматизацию контроля правильного применения средств индивидуальной защиты для работы на высоте работниками;                                                                               - иметь систему безопасности ограничивающую выход работника на высоту без средств индивидуальной защиты;                                                                                                                                       - иметь систему безопасности контролирующую нахождение работника в безопасной зоне при работе на высоте.                                                              </t>
  </si>
  <si>
    <t xml:space="preserve">комплект </t>
  </si>
  <si>
    <t xml:space="preserve"> Тратуарная плитка для обновления пассажирских платформ устойчивая к погодным условиям</t>
  </si>
  <si>
    <t xml:space="preserve">В процессе содержания пассажирских плптформ укладываеся на основе цеметно-песчаная тратуарная плитка. Данные виды тратуарной плитки не устойчевы к погодным условиям и к противоголодной обработки. В результате чего теряется внешний вид тратуарной плитки (раскрашивание) и замена каждые пять лет.  </t>
  </si>
  <si>
    <t>Контроль образования сверхнормативной снеговой нагрузки на кровлях и исключение ее образования</t>
  </si>
  <si>
    <t>При длительных снегопадах на кровлях образуется сверхнормативная (расчетная) нагрузка по плоскостям кровли. Отдаленное расположение объектов Южно-Уральской дирекции по эксплуатации зданий и сооружений и ограниченные людские ресурсы не позволяют выполнить очистку кровель всех объектов балансовой принадлежности. Обильные снегопады и отсутствие контроля уровная снега не кровлях, может привести к разрушению конструкций кровли.</t>
  </si>
  <si>
    <t>В целях предотвращения разрушения конструкций кровли зданий различных годов постройки, и своевременного принятия мер по снижению нагрузок. Необходимо контролировать предельное состояние нагрузок и исключить ее образование на различные элементы кровли с учетом их прочностных характеристик и износа конструкций.</t>
  </si>
  <si>
    <t>6 - 7 млн.руб</t>
  </si>
  <si>
    <t>Программа</t>
  </si>
  <si>
    <t xml:space="preserve">Web-страница  в СПД ОАО "РЖД" для сбора данных 
</t>
  </si>
  <si>
    <t xml:space="preserve"> В адрес Челябинского ИВЦ поступают запросы от подразделений ЮУЖД о создании сайта, основной функцией которого является сбор информации с помощью web-формы по определенным параметрам и вывод данных в табличную форму для дальнейшего использования в работе. Согласно статистке данный запрос поступает 6 раз в году. Для удовлетворения запроса со стороны подразделения требуется подготовка технического задания, согласование с руководством, со стороны ИВЦ написание продукта. Данная технология требует дополнительных временных ресурсов.Решением является создание продукта, позволяющего самостоятельно формировать условия для формы (определение количества, названия строк) в СПД ОАО "РЖД". Прототипом является Google, yandex формы, применение которых запрещено в сети ОАО "РЖД". </t>
  </si>
  <si>
    <t>"Интерфейс включает выбор шаблона с возможностью конструирования внутренних полей. Возможность вывода статистики, истории, прав доступа, вывод в табличную форму. Возможность использования на мобильных устройствах. Автоматическое создание QR-кода на ссылку. 
  Требования для внедрения: 
- программный пакет  и аппаратные средства (сервер, сетевое оборудование и т.д.),
- эффективное распределение потоков для разграничения доступа совместного пользования и определения маршрутов: аутентификация и ведение групп пользователей с использованием учетных записей домена  (Active Directory);
- использование корпоративных шаблонов;
- возможность применения в сети интранет и интернет;
- соответствует требованиям политике информационной безопасности.</t>
  </si>
  <si>
    <t xml:space="preserve"> ГВЦ</t>
  </si>
  <si>
    <t>100 - Количество подразделений</t>
  </si>
  <si>
    <t>Предотвращение трекинга на кабелях ВОК на опорах контактной сети.</t>
  </si>
  <si>
    <t>Основным каналом передачи данных на инфраструктуре ОАО "РЖД" являются волоконно - оптические линии связи. Кабель ВОК, подвешенный на опорах контактной сети, подвержен воздействию внешних факторов. Дождевая вода, стекающая по поверхности кабеля, часто содержит растворённую грязь, различные токопроводящие частицы и т.д. которые оставляют следы на поверхности и образуют своеобразные грязевые токопроводящие дорожки. По мере накопления грязи на оболочке кабеля, значение токов утечки от контактной сети начинает возрастать, что приводит к нагреву и перегоранию кабеля ВОК (эффекту трекинга).</t>
  </si>
  <si>
    <t>Предлагаемое решение должно обеспечивать:
1. Работы по нанесению состава должны выполнятся с помощью автоматизированного средства передвижения по ВОК, без применения ручного труда;
2. Обработку кабеля специальным составом предотвращающим или уменьшающим образование угольных дорожек;
3. Состав не должен быть токсичен для окружающей среды и человека;
4. Возможность нейтрализации уже образовавшихся угольных дорожек;
5. Устойчивость к внешней среде - дождь, снег, солнце, ветер;
6. Сохранение своих качественных свойств в течение 15 лет и более;
7. Решение должно применяться к уже имеющейся инфраструктуре ВОК, без замены линий связи;
8. Решение должно обеспечивать безопасность выполнения работ по нанесению состава на ВОК;
9. Решение не должно оказывать влияние на эксплуатационные характеристики ВОК (передача данных);
10. Решение не должно оказывать влияние на оболочку ВОК;
11. Решение должно быть значительно дешевле, чем замена самого ВОК с высокой трекинг-эррозионной стойкостью;
12. При выполнении работ, решение не должно препятствовать движению поездов;
13.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</si>
  <si>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Автоматический контроль состояния волноводного провода ПРС</t>
  </si>
  <si>
    <t>Основным каналом взаимодействия машинистов локомотивов и сотрудников службы движения является поездная радиосвязь коротковолнового диапазона 2130МГц (ПРС КВ).
Распространение сигнала происходит по волноводному проводу, изготовленному из биметалла и подвешенному на опорах контактной сети.
На текущее время состояние волноводного провода оценивается методом визуального осмотра в рамках
совместного обхода сотрудниками НС и НТЭ  с периодичностью 1 раз в три месяца в соответствии с графиком технологического процесса. В процессе осмотра обращается внимание на факторы, снижающие распространение сигнала по волноводному проводу, такие как, обрыв провода, срыв провода с изолятора и касание металлической опоры, касание провода посторонних металлических предметов и веток деревьев. При этом, существуют факторы, оценка которых визуальным осмотром не возможна, например, соединение волноводного провода выполняется плашечным зажимом со скручиванием двух концов провода. Воздействие внешних факторов на такие соединения, сопровождается окислением с последующим занижением эксплуатационных характеристик волновода.</t>
  </si>
  <si>
    <t>Предлагаемое решение должно обеспечивать:
1. Определение по физическим свойствам волноводного провода неоднородностей, обрывов, короткого замыкания и других факторов, влекущих за собой ухудшение электромагнитного поля, распространяемого по волноводному проводу;
2. Решение должно являться стационарным устройством, подключаемым к волноводному проводу;
3. Решение должно иметь АРМ без применения облачных решений, функционирующем во внутренней сети;
4. Решение должно в режиме реального времени передавать контролируемые параметры, а так же аварийные сигналы при выходе за нормативные значения;
5. Решение должно иметь возможность стыковки с существующей системой мониторинга;
6. Решение не должно оказывать влияние на качество радиосвязи;
7. Решение не должно оказывать влияние на линейные устройства ПРС;
8. Решение должно быть защищенным от наведенного напряжения; 
9. В решении должна присутствовать защита от обратного тока;
10. Решение не должно допускать перерывов связи в моменты проверки характеристик волноводного провода;
11. Гарантийные обязательства на решение должно быть не менее 5 лет;
12. В решении должен быть встроен внутренний мониторинг работоспособности аппаратной части;
13.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</si>
  <si>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Состав для герметизации поврежденных оболочек КЛС</t>
  </si>
  <si>
    <t>Для соединения медножильного кабеля связи, прокладываемого в грунте, используются кабельные муфты. В связи с деградацией муфт, нарушением технологии монтажа или движением грунта, в муфтах образуются трещины, в которые впоследствии попадает влага. Взаимодействие жил кабеля с влагой приводит к процессам окисления, и вследствие чего, утере физический свойств жилы. Кабель при этом находится по избыточным давлением, нагнетаемым компрессорно - сигнальными установками.</t>
  </si>
  <si>
    <t>Предлагаемое решение должно обеспечивать:
1. Изоляцию поврежденных участков КЛС, в т.ч. в кабельных муфтах, за счет заполнения кабеля клеящим составом, оседающим на стенках оболочки кабеля;
2. Обеспечивать длительный эффект изоляции и не носить временный характер без оперативного вмешательства по устранению повреждения кабеля;
3. Состав не должен быть токсичен для окружающей среды и человека;
4. Решение не должно оказывать влияние на эксплуатационные свойства кабеля (передача информации);
5. Решение не должно оказывать влияние на составляющие элементы кабеля;
6. Решение не должно быть токопроводящим;
8. Решение должно иметь специализированную установку для закачки состава в кабель;
9.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</si>
  <si>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Устройство для самостоятельной очистки  платформенных навесов для исключения образования на них снега</t>
  </si>
  <si>
    <t>Проблемным вопросом для обслуживания вокзального комплекса является уборка от снега навесов, находящихся на платформах. Для уборки снега необходимо отключение электропитания на линиях питания электропоездов, работы проводятся на высоте. В целях исключения данных работ требутся разработать устройство для самостоятельной очистки навеса от снега.</t>
  </si>
  <si>
    <t>ДИ (ДПМ)</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</si>
  <si>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</si>
  <si>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 xml:space="preserve">На сегодняшний день работниками службы вагонного хозяйства, осуществляются работы по организации возможности дислокации неисправных по автотормозному оборудованию грузовых вагонов.
Данная технология включает в себя использования «Рукавов резиновых напорных с текстильным каркасом по ГОСТ 18698-97. Кроме этого, подобные шланги используются при обдувке стрелочных переводов. Технические характеристики рукава по ГОСТ 18698-97. Вес рукава длиной: 20 метров составляет – 27,5; 10 метров составляет – 14,9.
</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</si>
  <si>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</si>
  <si>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Комп.</t>
  </si>
  <si>
    <t>Обеспечение бесперебойной заправки пассажирских вагонов водой в период технических стоянок</t>
  </si>
  <si>
    <t>заправочная колонка (шт.)</t>
  </si>
  <si>
    <t>Оперативное развертывание пассажирской платформы на малодеятельных участках</t>
  </si>
  <si>
    <t>Разработка движимой, мобильной пассажирской платформы из композитных плит с возможностью регулеровки габарита для размещения на малодеятельных участках (25-50 метров). При этом освещение платформы дложно питаться от солнечных панелей, которые размещаются в том числе на площади поверхности платформы</t>
  </si>
  <si>
    <t xml:space="preserve">Отсутствие пассажирской платформы. В целях обеспечения безопасной посадки/высадки пассажиров на остановочном пункте. </t>
  </si>
  <si>
    <t>Разработка решений по повышению ресурса бондажа колесных пар локомотива</t>
  </si>
  <si>
    <t xml:space="preserve">В настоящий момент замер бандажей колесных пар производится в ручную локомотивно-тендерным шаблоном при проведении технического обслуживания локомотивов в размере ТО-2, что влечет за собой трудозатраты, а так же возможны ошибки при замерах.
Точность ручного измерения составляет 86-88%.
Отказ от ручных измерений колесных пар за счет автоматизации процесса позволит сократить трудозатраты и повысить точность измерения до 92-94%, за счет чего удастся достигнуть сокращение количества обточек колесных пар и повысить ресурс бандажей.
</t>
  </si>
  <si>
    <t xml:space="preserve">Решение должно предусматривать разработку комплекса для измерения геометрических параметров колесных пар локомотивов с точностью не менее 90%.
Измерения должны производится в двух плоскостях.
Измерения колесных пар должны производится перед постановкой локомотива на ТО-2 во время движения по тракционным путям (5-15 км\ч)
Результаты измерений должны храниться в базе данных и автоматически анализироваться.
</t>
  </si>
  <si>
    <t xml:space="preserve">Механизация переработки инертных грузов на грузовых дворах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</si>
  <si>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4.Должно отвечать требованиям действующего законодательства, в том числе санитарного и экологического;
5.Применяемое техническое решение и оборудование не должны оказывать воздействие на окружающую среду (либо воздействие должно быть минимизировано).</t>
  </si>
  <si>
    <t>Грузовой двор</t>
  </si>
  <si>
    <t>Предлагаемое решение должно учитывать  следующие требования:
1. Автономная (дистанционная, автоматизированная) система борьбы с гололедом обеспечивающая гарантированный сброс гололедных отложений при  t - 0 (-10) градусов Цельсия, на ранних стадиях. 
2. Минимальные затраты на проведение мероприятий по недопущению гололедообразования.
3. Гарантированный эффект от применения предлагаемого метода. Снижение энергоемкости борьбы с наледью не менее чем в 2 раза.</t>
  </si>
  <si>
    <t xml:space="preserve">Поиск комплексного технического решения (устройства), направленного на модернизацию прибора ТСКБМ-Н (носимая часть телемеханической системы контроля
бодрствования машиниста) </t>
  </si>
  <si>
    <t>1. Отсутствие возможности подзарядки носимых частей ТСКБМ-Н (выполняется замена элемента электропитания CR 2032 каждые 3 месяца в соответствии с руководством по эксплуатации НКРМ.464213.028-01 РЭ).                                                 2. Отсутствие возможности постоянного контроля заряда  элемента электропитания.</t>
  </si>
  <si>
    <t>1.Возможность подзарядки носимых частей ТСКБМ-Н с использованием USB кабеля. 2.Возможность контроля заряда аккумуляторной батареи (цифровая индикация).</t>
  </si>
  <si>
    <t>&gt; 1000</t>
  </si>
  <si>
    <t>Поиск комплексного технического решения, направленного на перепрограммирование ячеек системы КЛУБ-У с помощью ПК (ноутбука)</t>
  </si>
  <si>
    <t>Отсутствие возможности подключения ПК (ноутбука) для прошивки ячеек блока БЭЛ-У системы КЛУБ-У</t>
  </si>
  <si>
    <t>Возможность выполнять перепрограммирование (прошивку) программного обеспечения отдельно по каждой ячейке блока БЭЛ-У системы КЛУБ-У не вскрывая сам блок</t>
  </si>
  <si>
    <t>Поиск комплексного устройства, направленного на автоматизацию процесса диагностики печатных плат устройств безопасности</t>
  </si>
  <si>
    <t>1.Отсутствие возможности производить качественную диагностику пайки печатных плат в условиях производственного участка                 2.Отсутствие возможности выявлять предотказное состояние печатных плат</t>
  </si>
  <si>
    <t xml:space="preserve">Комплексное техническое решение для автоматизации процесса диагностики печатных плат устройств безопасности на предмет выявления некачественной пайки и  предотказного состояния печатных плат (рентгеновское сканирование печатных плат с последующей цифровой обработкой и наглядным выводом имеющихся дефектов) </t>
  </si>
  <si>
    <t xml:space="preserve">Система мониторинга прохождения и  глубины залегания трассы кабеля  при работе путевых машин </t>
  </si>
  <si>
    <t>При работе путевых машин имеются риски повреждения кабеля</t>
  </si>
  <si>
    <t>1. Мониторинг должен быть актуальным, в режиме реального времени. 2.  Необходимо точное указание трассы и глубины залегания кабеля.</t>
  </si>
  <si>
    <t xml:space="preserve"> ДИ (В)</t>
  </si>
  <si>
    <t>В настоящее время при работе дизель-генераторных агрегатов, используемых в качестве резервных источников энергоснабжения узлов связи, происходит выброс загрязняющих веществ (парниковых газов).</t>
  </si>
  <si>
    <t>Предлагается разработать устройство, устанавливаемое на выхлопную систему ДГА, осуществляющее снижение количества вырабатываемых газов за счет их нейтрализации или очистки.
Решение должно отвечать требованиям действующего законодательства.</t>
  </si>
  <si>
    <t>первый год 6, при положительном результате тиражирование по дороге</t>
  </si>
  <si>
    <t>Разработка рабочего места по расшифровке Log-файлов</t>
  </si>
  <si>
    <t>В настоящее время в соответствии с требованиями нормативных документов при техническом обслуживании и текущем ремонте элетропоездов серии ЭП3Д не производится анализ предотказных состояний по результатам расшифровки Log-файлов.</t>
  </si>
  <si>
    <t xml:space="preserve">                                                        
Решение должно в автоматизированном режиме формировать результаты расшифровки Log-файлов;
Решение должно обеспечивать накопление результатов расшифровки Log-файлов в единой базе данных сервера сети;
Решение должно обеспечивать предоставление результатов расшифровки Log-файлов различным пользователям (от руководителя предприятия до исполнителя работ);                                               
Решение должно обеспечивать проведение автоматизированного анализа данных расшифровки Log-файлов;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t>
  </si>
  <si>
    <t>рабочее место, ПО</t>
  </si>
  <si>
    <t>станции/о.п.</t>
  </si>
  <si>
    <t>Погрузочно-транспортировочная машина для контейнеров ТКО</t>
  </si>
  <si>
    <t>Отсутствует возможность механизированного перемещения контейнеров от площадки ТКО до места погрузки на труднодоступных участках</t>
  </si>
  <si>
    <t>Погрузочно-транспортировочная машина, предназначенная для транспортировки и подъема с последующим опрокидыванием (разгрузкой на платформу) контейнеров для ТКО. Перемещение контейнеров будет осуществляться по неровным поверхностям. Требуется удаленное управление.</t>
  </si>
  <si>
    <t>Комплексная система по работе с ТКО</t>
  </si>
  <si>
    <t>На данный момент нет единой системы с возможностью автоматизации процесса дезинфекции и дератизации контейнеров ТКО. 
Отсутствует возможность удаленного мониторнга наполнения урн</t>
  </si>
  <si>
    <t>Автоматизированная система дезинфекции с возможностью удаленного мониторинга. 
Необходимо применение экологичных компонентов для дезинфекции. 
Удаленный мониторинг наполнения урн.
Возможность работы в условиях с нестабильной связью gsm</t>
  </si>
  <si>
    <t>участки дирекции</t>
  </si>
  <si>
    <t>Применение служебного грузового электромобиля  с интегрированной погрузочно-разгрузочной платформой.</t>
  </si>
  <si>
    <t xml:space="preserve">В условиях постоянно растущих цен на топливо, расходные материалы, а так же техническое обслуживание и ремонт автомобилей, переход на использование электрического транспорта поможет уменьшить траты на обслуживание автомобиля, ввиду того, что стоимость электрической энергии значительно меньше, чем бензина или ДТ.  Таким образом, переход на использование электрического транспорта позволит значительно экономить на обслуживании при эксплуатации электромобиля.  Электрический грузовой транспорт необходим для  перевозки элементов IT-инфраструктуры при возникновении аварийных ситуаций и реализации инвестиционных проектов. Погрузочно-разгрузочная платформа необходима для погрузки/выгрузки оборудования весом до 200 кг.
</t>
  </si>
  <si>
    <t>1. Категория В                    
                   2. Зарядка от бытовой сети электропитания 
3. Сертификат одобрения типа транспортного средства (ОТТС)                     
4. Пробег на одном заряде аккумулятора не менее 300 км.  
 5. Наличие погрузочно-разгрузочной платформы грузоподъемностью не менее 200 кг.                                                                            6. Мягкая подвеска, позволяющая перевозить хрупкие грузы, электронику.</t>
  </si>
  <si>
    <t>Инновационное устройство, обеспечивающее снижение выбросов загрязняющих веществ в атмосферный воздух при работе дизель-генераторных агрегатов</t>
  </si>
  <si>
    <t xml:space="preserve">НС </t>
  </si>
  <si>
    <t xml:space="preserve">Снижение шумового эффекта от работы вагонных замедлителей в зоне самого замедлителя и в зоне жилой застройки </t>
  </si>
  <si>
    <t xml:space="preserve">Создание безопасных условий труда в районах сортировочных горок, снижение уровня шума в жилых районах, не привлечение ОАО "РЖД" к штрафным санкциям  со стороны контролирующих органов </t>
  </si>
  <si>
    <t>Изделие должно иметь повышенную износостойкость, выдерживать воздействия окружающей среды, обладать неограниченным сроком годности перед первым использованием. Изделие должно иметь следующие показатели надежности:
– средняя наработка до отказа – не менее 50000 часов;
– назначенный срок службы до списания – не менее 15 лет. 
Допустимая интенсивность опасного отказа модуля должна быть не выше 2,4*10-10 1/ч.</t>
  </si>
  <si>
    <t>Разработка решений по повышению ресурса бандажа колесных пар локомотива</t>
  </si>
  <si>
    <t xml:space="preserve">В настоящий момент замер бандажей колесных пар производится в ручную локомотивно-тендерным шаблоном при проведении технического обслуживания локомотивов в размере ТО-2, что влечет за собой трудозатраты, а так же возможные ошибки при замерах.
Точность ручного измерения составляет 86-88%.
Отказ от ручных измерений колесных пар за счет автоматизации процесса позволит сократить трудозатраты и повысить точность измерения до 92-94%, за счет чего удастся достигнуть сокращение количества обточек колесных пар и повысить ресурс бандажей.
</t>
  </si>
  <si>
    <t>Устранение проблемы смерзаемости навалочных грузов при отрицательных температурах</t>
  </si>
  <si>
    <t>В период низких температур, при перевозке навалочных грузов в полувагонах, в результате внешнего воздействия и попадания в груз влаги, происходит смерзание груза. В результате, на местах производства погрузочно-разгрузочных работ, процесс выгрузки значительно затрудняется. Проблема:  Отсутствие возможности эффективно и быстро производить переработку смерзшихся инертных грузов (3-5 класса смерзаемости).</t>
  </si>
  <si>
    <t xml:space="preserve">Комплекс, включающий в себя акустическое, механическое и химическое воздействие на груз и обеспечивающий эффект рыхления, для устранения проблемы смерзаемости навалочных грузов при отрицательных температурах.
Предполагаемое решение должно обеспечить : 
Восстановление сыпучести груза; 
 Безопасные условия труда;
Не должно снижать качество продукции; 
Решение должно соответствовать всем требованиям по экологической и пожарной безопасности.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1. Предлагаемое решение должно учитывать климатические особенности территории (от 0°С до -30°С); 
2. Повышение производительности труда, cснижение затрат на ремонт и содержание техники.
                      </t>
  </si>
  <si>
    <t>&gt;30</t>
  </si>
  <si>
    <t>Поиск устройства, направленного на измерения электрических параметров (сопротивления, добротности, индуктивности и ЭДС) приемных катушек с документированной фиксацией результатов.</t>
  </si>
  <si>
    <t>Отсутствие документированной фиксации проверки электрических параметров (сопротивления, добротности, индуктивности и ЭДС) приемных катушек. Человеческий фактор (ошибки при замерах).</t>
  </si>
  <si>
    <t>Малогабаритное устройство измерения электрических параметров (сопротивления, добротности, индуктивности и ЭДС) приемных катушек с выдачей протокола. Результаты проверки измерения электрических параметров приемных катушек фиксируются путем распечатки или создания специального файла в ПЭВМ.</t>
  </si>
  <si>
    <t>Поиск диагностического оборудования для автоматической расшифровки в реальном времени параметров и диагностики КЛУБ-У на локомотиве</t>
  </si>
  <si>
    <t>При проверке системы КЛУБ-У и диагностики работы необходима запись на КР с последующей расшифровкой на рабочем месте в системе СУД-У</t>
  </si>
  <si>
    <t xml:space="preserve">Беспроводной адаптер в шину CAN и программное обеспечение на мобильном устройстве (контроллере) для последующего сопряжения и отображения в реальном времени графиков и диагностики сигналов КЛУБ-У при нахождении на локомотиве </t>
  </si>
  <si>
    <t>устройство, программное обеспечение</t>
  </si>
  <si>
    <t>Поиск технического решения, направленного на загрузку версий программного обеспечения в ячейки блока БЭЛ системы КЛУБ без вскрытия корпуса блока.</t>
  </si>
  <si>
    <t>Отсутствие возможности загрузки версий программного обеспечения в ячейки блока БЭЛ системы КЛУБ без вскрытия корпуса блока.</t>
  </si>
  <si>
    <t>Комплексное техническое решение для загрузки версий программного обеспечения в ячейки блока БЭЛ без вскрытия корпуса блока, в частности по разъему USB.</t>
  </si>
  <si>
    <t xml:space="preserve">Разработка инновационных решений  позволяющих обеспечить непрерывный мониторинг  и контроль примесей стоков, с целью снижения платежей за негативное воздействие на централизованные системы водоотведения и за превышение норматива качества сточных вод. </t>
  </si>
  <si>
    <t>Устройство для приведения крановой установки в транспортное положение с применением диэлектрических стяжек</t>
  </si>
  <si>
    <t>Поисково - диагностический комплекс выявления утечек на подземном трубопроводе</t>
  </si>
  <si>
    <t>Первый год внедрения на одном участке, при положительных результатах возможно тиражирование на других участках</t>
  </si>
  <si>
    <t xml:space="preserve">п.2 ст.8.13 Нарушение правил охраны водных объектов КоАП РФ (размер штрафных санкций) </t>
  </si>
  <si>
    <t>В настоящее время имеется проблема с контролем работников вагонного хозяйства  с их состоянием (алкогольного и наркотического) при исполнении своих должностных обязанностей на удаленных участках ПТО. При проведении целевого инструктажа по телефону очень сложно определить состояния работника заступающего на смену. Для контроля работников имеется много диагностических средств в том числе ввиде алкорамок, но существует необходимость в разработке программного комплекса для работы в режиме реального времени вчасти:
1. поступление информации теста ответственным работникам в депо, ПТО
2. оперативного реагирования ответственных работников депо, ПТО при отрицательном  оповещении системы контроля состояния работника перед началом работ. 
3. Данная система должна исключить фиктивную проверку работников руководителей среднего звена и введения журнала проверки работника, так как должна автоматически подтягиваться в ЕКА СУВ в блок выход работников в смену.
4. Возможность просмотра на любом рабочем месте.</t>
  </si>
  <si>
    <t>Оборудование с программным комплексом</t>
  </si>
  <si>
    <t>первый год внедреня на 1 ВЧДЭ, при положительных результатах тиражирование по ЗабЖД (4 ВЧДЭ, 1 В)</t>
  </si>
  <si>
    <t>Решение должно быть : Станок рельсорезный  предназначен для эксплуатации в климатических районах с умеренным климатом «У» категории размещения I, группы эксплуатации 5 согласно ГОСТ 15150-69.  Станок рельсорезный должен работать при температуре окружающего воздуха от минус 20 до плюс 40°С , на высоте над уровнем моря 1200 м.
Станок рельсорезный полностью автономный, имеет собственный интегрированный в конструкцию станка источник питания и состоять из резчика с гидроприводом, рельсового захвата и двустороннего механизма крепления захвата к станку для экономичного и точного реза. Двигатель станка рельсорезного не должен запускается без установленного рельсового захвата. Вес маслостанции не должен превышать более 21 кг. За счет быстросъемных соединений РВД станок должен работать с любыми источниками гидравлического давления. 
В зависимости от применения станка рельсорезного обеспечивается возможность использования с рельсами Р-75, Р-65, Р-50.
Основные технические характеристики:  1. Маслостанция :Тип двигателя 4-х тактный– бензиновый с воздушным охлаждением, Номинальная мощность двигателя, кВт, - 5,5 кВт,   Объем топливного бака, - 5,0 л, Номинальные параметры потока рабочей жидкости: Рабочее давление -160 кг/см2, Расход 21 л/мин.,
Гидравлический привод: Габариты (д/ш/в), - 740х735х520мм., Частота вращения регулируемая 3800-4800 об/ мин., Максимальная окружная скорость 100 м/сек., Время резания рельса Р65, - 120 сек., Кривизна реза торцов, - 1 мм., Масса, 19 кг, Размеры абразивного круга 400х4х32. Двухзвенная шарнирная направляющая должна позволять оператору выбирать предпочтительную траекторию резанья, и обеспечивать быстрое прорезание с высокой точностью  без предустановок.                                                                                               Станок рельсорезный должен иметь электронный счетчик моточасов двигателя.
Срок службы автономной батареи счетчика, лет, - 5;
Класс защиты счетчика по стандарту IP, - 68;
Срок службы – 5 лет или 5000 ч. без проведения капитального ремонта;
Время непрерывной эксплуатации станка рельсорезного до регламентного технического обслуживания, моточасов, согласно требований руководства по эксплуатации;
Конструкция станка рельсорезного должна предусматривать:
комбинированные наклейки для обеспечения безопасного производства работ с станком рельсорезным;наличие клеймения с порядковым номером и типом инструмента, с использованием   машиносчитываемой флуоресцентной ударной маркировки;возможность выполнения технического обслуживания и профилактического ремонта в условиях ремонтных предприятий.
Комплектность поставки:
             - Маслостанция – 1 шт.,  - Гидравлический привод - 1шт., Направляющая рама – 1 шт.
- запасные части для проведения ТО на весь гарантийный период, инструмент и принадлежности согласно комплектовочной ведомости производителя-1 комп..
Техническая документация:
- руководство по эксплуатации – 1 шт.
- технический паспорт – 1 шт. (входит в состав руководства по эксплуатации на изделие);
-ремонтная документация на все виды ремонта и обслуживания – 1 шт.   
(входит в состав руководства по эксплуатации на изделие).</t>
  </si>
  <si>
    <t xml:space="preserve">Мобильные (быстровозводимые) пассажирские платформы для увеличение длины существующих пассажирских платформ </t>
  </si>
  <si>
    <t>Технические требования:
1. Функции программы:
а) возможность выбора пользователей которых нужно оповестить.  
б) возможность создания по фамильного списка лиц в случаи прибывания командированных работников
в) редактирование  только с рабочего места. ответственного работника кадрового блока. 
г) возможность выгрузки и вывод на печать.
д) доступ к просмотру должен быть у всех пользователей.</t>
  </si>
  <si>
    <t>Несоответствие длины пассажирских платформ и подвижного состава</t>
  </si>
  <si>
    <t>Рельсорезный станок отечественного производства для резки отрезными абразивными дисками объемно-закаленных рельсов типа Р-50,Р-65,Р75 с гидравлическим приводом.</t>
  </si>
  <si>
    <t xml:space="preserve">У существующих Рельсорезных станков типа РР-80, MTZ-350, РРС100 основной частью является двигатель внутреннего сгорания Stihl TS800 (Германия). Немецкая компания Stihl (Андреас Штиль АГ &amp; Ко. КГ (Andreas Stihl AG &amp; Co.KG, адрес: Stuttgarter StraBe 80, 71332 Waiblingen) прекратила свои поставки товаров в Россию. 95 % производителей рельсорезных станков используют именно такие двигатели внутреннего сгорания Stihl TS800. В связи с этим необходима разработка Рельсорезного станка без использования ДВС Stihl TS800. </t>
  </si>
  <si>
    <t>НЦОП</t>
  </si>
  <si>
    <t xml:space="preserve">Разработка программного обеспечения для мониторинга охранной зоны магистрального кабеля связи </t>
  </si>
  <si>
    <t>Проблема: Опасность повреждения магистральных кабелей связи при несанкционированной работе землеройной техники. Цель: снижение риска повреждения магистрального кабеля, перерывов связи и движения поездов</t>
  </si>
  <si>
    <t xml:space="preserve">1. Посредством системы спутниковой навигации ГЛОНАСС ( GPS, Beidou) обеспечить круглосуточный мониторинг трасс магистрального кабеля. 2. При обнаружении землеройной техники в (или вблизи) охранной зоны кабеля система оповещает дежурный персонал (диспетчера) для принятия мер эксплуатационным штатом для обеспечения сохранности линий связи
</t>
  </si>
  <si>
    <t>АХЦ</t>
  </si>
  <si>
    <t>подразделение</t>
  </si>
  <si>
    <t>Увеличение объемов консолидируемой, хранимой и обрабатываемой информации современных информационных систем привело к увеличению нагрузки на используемые системы хранения данных (СХД). На текущее время на площадке Новосибирского ИВЦ используются СХД построенные на базе жестких магнитных дисков HDD, которые имеют низкую производительность и не способны справляться с обработкой большого объема информации. При повышении нагрузки на информационные системы  начинают происходить задерки в обращении к логическим томам СХД, что приводит к формированию технических инцидентов. Применение современных систем хранения данных, полностью построенных на твердотельных носителях SSD, позволит повысить скорость работы с информационными системами, сократит задержки обращения к дискам и снизить количество технических инцидентов. Также применение современных СХД All-Flash на базе твердотельных дисков SSD позволит существенно снизисть расходы на энергопотребление оборудования.</t>
  </si>
  <si>
    <t>Решение должно удовлетворять следующим характеристикам: 
- Тип системы хранения: All Flash;
- Уровень доступности (заявленный производителем), (не хуже) 99.9999;
- Поддерживаемый объем хранения, ТБайт (не менее): 100;
- Кол-во накопителей, шт. (не менее): 10;  
- Объем зеркалируемой кэш-памяти контроллера, ГБайт (не менее): 32;
- Производительность операций ввода-вывода, IOPS (не менее): 100 000;
- Накопители: SSD NVME, SSD SAS;
- Тип RAID: RAID 5; RAID 6; RAID 10;
- Поддержка подключений к СХД: FC;
- Кол-во модулей ввода-вывода FC, шт. (не менее): 2;
- Скорость портов ввода-вывода FC  (не менее): 16 Gbit;
- Наличие функций: кэширование, дедупликация, репликация, клонирование;
- Высокая доступность: Полностью дублируемые компоненты с возможностью "горячей" замены;
- Резервирование модулей управления,  блоков питания и модулей охлаждения: да, не менее 2 шт.;
- Режим работы контроллеров: Active-Active;
- Конструктивное исполнение: для установки в серверную стойку шириной 19 дюймов;
- Гарантия,  (не менее): 36 мес.;
- Сервисная поддержка (с поставкой и заменой запасных частей): да;
- Входит в реестр российской промышленной продукции РЭП: да.</t>
  </si>
  <si>
    <t>Система хранения данных All-Flash</t>
  </si>
  <si>
    <t xml:space="preserve">На местах общего пользования осуществляется выгрузка металлических труб длиной 6 м, весом от 4 тонн. Грузооправителем при погрузке на станци отправления сформированы (увязаны) пакеты из трех труб.   Процесс выгрузки занимает длительное время и трудозатратен. </t>
  </si>
  <si>
    <t>Решение должно учитывать следующие требования: Соблюдение мер безопасности в процессе выгрузки груза. Применение грузозахватного приспообления которое обеспечит правильный захват и транспортировку груза, сформированного в пакеты. Решение должно соответствовать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</si>
  <si>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Система автоматической очистки кровель административных зданий и производственых помещений от снега и наледи</t>
  </si>
  <si>
    <t>В настоящее время очистка кровель административных зданий и производственых помещений от снега и наледи осуществляется работниками дистанций с проведением организационных мероприятий при работе на высоте. Очистка кровель - процесс трудоемкий, связан со значительными временными и финансовыми затратами.</t>
  </si>
  <si>
    <t xml:space="preserve">Решение должно быть экономичным и безопасным для здоровья, применяться на всех модификациях крыш, не приводить к разрушению кровель, иметь максимальный срок эксплуатации. 
</t>
  </si>
  <si>
    <t>Разработка средств механизации для выполнения на повышенных путях операций по открытию и закрытию секторов и защелок люков полувагонов</t>
  </si>
  <si>
    <t>В настоящее время перед подачей вагонов на повышенный путь (эстакаду) производятся работы по открытию секторов и освобождению люковых закидок на выставочных путях.</t>
  </si>
  <si>
    <t>Решение должно обеспечить  применение приспособлений для открытия и закрытия запорных устройств люков полувагонов непорсредственно на повышенных путях, не оснащенных переходными площадками. В том числе при пониженных температурах. Решение должно обеспечить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</si>
  <si>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Переоснащение оборудованием СХД All-Flash</t>
  </si>
  <si>
    <t>Результаты поиска должны:
1. содержать конкретные пути решения обозначенной проблемы по каждой железнодорожной станции и остановочного пункта в границах Забайкальской железной дороги . Пути решения должны быть подтверждены расчетами. 
2. включать организационные и технические мероприятия;
3. отвечать требованиям действующего законодательства, в том числе требованиям ГОСТ;
4.  быть тиражируемые за счет применения типовых решений; 
5. быть конкурентоспособными по отношению к уже используемым в настоящее время технологиям;
5. должно соответствовать требованиям безопасности движения: распоряжение от 24 декабря 2010 г. № 2705р, от 10 марта 2016 г. № 398р «О вводе в действие «Требований к пассажирским платформам по обеспечению безопасности граждан», от 4 июня 2013 г. № 1252р «Об утверждении Типовых требований к размещению, эксплуатации, обслуживанию и ремонту пассажирских обустройств на железнодорожных линиях»;
Результаты исследования не должны:
1. увеличивать затраты на удлинение платформ;
2.  приводить к увеличению численности обслуживающего персонала;
3. обеспечивать безопасность пассажиров;</t>
  </si>
  <si>
    <t>Системы контроля за положением стрелок по маршруту, показаниями маневровых светофоров, подаваемыми сигналами, и отсутствием препятствий и людей на пути</t>
  </si>
  <si>
    <t>Устройство для дистанционного измерения габаритов приближения строений к подвижному составу железных дорог</t>
  </si>
  <si>
    <t>Во время производства  капитального ремонта пути требуется строгое соблюдение  габаритов приближения строений к подвижному составу железных дорог колеи в диапазоне 1505-1560 мм. На сегодняшний день измерения производятся технологами с помощью металлической рулетки. Данный способ измерения является трудозатратным. С целью повышения качества измерений, а также повышения производительности труда требуется разработать прибор для контроля  габаритов приближения строений и геометрических параметров пассажирских обустройств .</t>
  </si>
  <si>
    <t>Решение должно быть: с фиксацией данных всех измерений габаритов приближения строений при ремонтных работах с функцией удаленной передачи данных в места ее хранения, а также программное обеспечение (далее – ПО) для автоматизированного сбора параметров измерений. Полученные данные замеров должны  передаваться через облачный ресурс в мобильное приложение с автоматическим заполнением ведомости.</t>
  </si>
  <si>
    <t>Система автоматизированного контроля ввода рельсовых плетей в оптимальный температурный интервал</t>
  </si>
  <si>
    <t xml:space="preserve">На данный момент не существует устройства для ввода в ОТИ, что может повлиять на увод рельсовой плети, закрепленной в завышенном или заниженном интервале температур. </t>
  </si>
  <si>
    <t>Устройство должно иместь пыле-влаго защиту, работать при температуре окружающего воздуха от -40 до +45 градусов шкале Цельсия, должно соответствовать требованиям, указанным в инструкции №2544р "По устройству, содержанию и ремонту бесстыкового пути".</t>
  </si>
  <si>
    <t>Модуль клапанной очистки от снега из полимерных материалов</t>
  </si>
  <si>
    <t>На данный момент используются металлические модули клапанной очистки, что требует дополнительных затрат на изоляцию, постоянную ревизию стыковых соединений, лако-красочные работы</t>
  </si>
  <si>
    <t>Конструкция должна соответствовать ТУ32УП-756-87 и ТУ3186-001-86476781-2008; нести за собой уменьшение времени на обслуживание модуля</t>
  </si>
  <si>
    <t>стрелочный перевод</t>
  </si>
  <si>
    <t>&gt;200</t>
  </si>
  <si>
    <t xml:space="preserve">Система подогрева двигателей крановой техники серий ЕДК-1000 и ЕДК-2000 </t>
  </si>
  <si>
    <t xml:space="preserve">В настоящий момент установленные подогреватели на крановой технике демонтированы по причине их  морального и физического износа и не обеспечения требований пожарной безопасности. При примении подогревателей электрических старого типа существует высокий риск возникновения задымлений и пожара, вывода из строя техники. </t>
  </si>
  <si>
    <t xml:space="preserve">Нагреватели должны обеспечить требования пожарной безопасности, низкий расход электроэнергии, возможность подключения к единому пульту управления, размещенному у дежурного по поезду. Система должна иметь возможность дистанционного управления, мониторинга и отключения при возникновении нештатных ситуаций.
</t>
  </si>
  <si>
    <t>Разработка и изготовление стенда для обкатки агрегатов и силовой установки Power Pack рельсовых автобусов РА1, РА2, РА3</t>
  </si>
  <si>
    <t>Отсутствие поставок импортного гидрооборудования рельсовых автобусов РА-1, РА-2. В связи со снятием с производства диагностического комплекса MiniDiag, а также в целях импортозамещения иностранного оборудования требуется отечественный диагностический комплекс гидропередачи Voith и дизеля MTU. После производстведённого ремонта в объёмах ТР-2, ТР-3, КР гидропередачи Voith, дизеля MTU и силовой установки PowerPack требуется производить проверку вышеуказанных узлов и агрегатов на испытательной станции, с дополнительной проверкой рабочих параметров и соответствия экологическим стандартам</t>
  </si>
  <si>
    <t xml:space="preserve">Работы по изготовлению идентичных как по габаритным, присоеденительным размерам, так и по заявленным заводом изготовителем тактико-технических характеристик  гидравлического оборудования. Изменение несоответствий в соединительных размерах (фланцевая посадка, шлицевое/шпоночное соединение валов и прочие незначительные несоответствия). Соответствие рабочим параметрам узлов и агрегатов после ремонта согласно руководства по эксплуатации рельсовых автобусов; соответствие нормативам выбросов СО2 (углекислого газа)                                       </t>
  </si>
  <si>
    <t>Создание накопителей электроэнергии в электровозе в результате применения рекуперативного торможения для дальнейшего использования данной накопленной энергии на тягу поездов</t>
  </si>
  <si>
    <t>Отсутсвие возможности применения энергии рекуперативного торможения электровоза в  тяге поездов (за исключением встречного поезда)</t>
  </si>
  <si>
    <t>После применения рекуперативного тормажения тяговый электродвигатель должен частично отдавать электроэнергию в емкость для ее накопления установленную на локомотиве. Накопители электроэнергии должны питать тяговый электродвигатель для  резервного движения электровоза более 100 км без подключения в контактную сеть. Электрическая схема не должна вредить силовым цепям электровоза и быть виброустойчивой</t>
  </si>
  <si>
    <t>Оборудование, современные инженерные решения по снижению акустического, вибрационного воздействия от подвижного состава на селитебную территорию</t>
  </si>
  <si>
    <t xml:space="preserve">При движении железнодорожного транспорта возникает повышенное шумовое и вибрационное воздействие на прилегающую селитебную территорию. Применяемые в настоящее время на железной дороги меры (шумозащитные экраны, шумозащитное остекление и т.п.) направлены на ограничение распространения звуковой волны, а не исключения возникновения шума в источнике - паре колесо-рельс </t>
  </si>
  <si>
    <t>Разработка технического решения, позволяющего снизить шум  в источнике возниконовения (пара колесо-рельс) до показателей, обеспечивающих нормативное значение на границах селетебной территории. Предложенное техническое решение не должно оказывать негативного влияная  на эксплуатационные характеристики железнодорожной инфраструктуры, безопасность движения</t>
  </si>
  <si>
    <t>Экспресс-метод определения содержания загрязняющих  веществ в почвах (нефтепродуктов, тяжелых металлов)</t>
  </si>
  <si>
    <t>При разливе опасного груза, а также в рамках осуществления мониторинга загрязнения почвы экологическими лабораториями железной дороги производится контроль состояния почв на предмет выявления превышений загрязняющих веществ и нанесения ущерба окружающей среде. Согласно действующим методикам анализ почв выполняются в условиях лаборатории в течение недели, что препятствует оперативной и эффективной реализации мер по ликвидации последствий течи опасного груза, загрязнения почв</t>
  </si>
  <si>
    <t>Разработка программного обеспечения, оборудования, методик  по определению содержания загрязняющих веществ в почвах экспресс-методом с допустимой погрешностью измерения (нефтепродуктов, тяжелых металлов). Оборудование  должно обеспечить возможность отбора проб загрязненной почвы в любых погодных условиях, на установленную глубину, должно быть компактным, мобильным. Экспресс-метод должен сократить время определения концентраций нефтепродуктов, тяжелых металлов, пр. загрязняющих веществ в почве с 7 дней до 60 минут</t>
  </si>
  <si>
    <t>На участках длинных перегонов (свыше 15 км.) затухание сигнала поездной радиосвязи выходит за пределы допустимой нормы</t>
  </si>
  <si>
    <t>На данный момент проблема решается установкой дополнительных радиостанций ДРС, что требует организации выносных пультов на соседних станциях от ДРС. Необходима система повышающая уровень полезного сигнала в сети ПРС без установки ДРС. Оборудование должно соответствовать техническим требованиям поездной радиосвязи в соответствии с ГОСТ 33973-2016</t>
  </si>
  <si>
    <t>Предотвращение образования наледи на лестничных маршах</t>
  </si>
  <si>
    <t>Проблема: Образование наледи на ступенях лестничных маршей при входе в здание. Опасность для людей в возможном травматизме.        
Цель: внедрение системы обогрева в конструкцию лестничных маршей</t>
  </si>
  <si>
    <t xml:space="preserve">Нагревательная система должна быть прочной, износостойкой и ударостойкой. Материалы, из которых изготовлена нагревательная система должны отвечать существующим требованиям по пожаростойкости и пожарной безопасности.
Нагревательная система должна быть:
- пожаробезопасна;
- создавать минимальную нагрузку на электрическую сеть;
- не требовать постоянного присмотра и сервисного обслуживания;
- устойчива к перепадам напряжения в электросети.
</t>
  </si>
  <si>
    <t>Автоматическая установка для титрования</t>
  </si>
  <si>
    <t>Автоматизацию рабочего процесса в химической лаборатории и повышение точности, воспроизводимости и получение надежных метаданных. Минимизация серии рутинных операций</t>
  </si>
  <si>
    <t>Автоматизация процесса титрования за счет использования высокоточного потенциометрического титратора.  Возможность проведения титрования, используя методы: общий метод потенциометрического титрования, кислотно-основного титрования, титрование по методу осаждения, типтрование по методу комплексообразования</t>
  </si>
  <si>
    <t>ХТЛ</t>
  </si>
  <si>
    <t xml:space="preserve">Аппарат испытательный для определения механических примесей </t>
  </si>
  <si>
    <t>Испытательный аппарат МХП-ПХП для определения механических примесей по ГОСТ 6370. Технические требования: набор посуды и приспособлений, необходимый для проведения анализа; стеклянное окно на лицевой панели нагревательной ванны;
автоматический контроль поддержания температуры нагрева ванны</t>
  </si>
  <si>
    <t>Стабилизация балластной призмы</t>
  </si>
  <si>
    <t xml:space="preserve">В настоящее время места, где балластная призма подвергается воздействию внешних факторов, таких как пролегание сточных вод, паводки и непосредственной близостью к водоемам и рекам, а также не правильной укладкой железнодорожного пути относительно температурного режима. Данные факторы очень сильно сказываются на дистабилизации железнодорожного пути, что приводит к массову выходу несправностей таких как просадки, перекосы, а также понижению балластной призмы относительного своего уровня. </t>
  </si>
  <si>
    <t>Предложенное средство на базе состава АКВИДУР ТП вызывает связывание щебня в балластной призме, предотвращает разлет щебня в зоне переездов, снижает вибрационные и шумопоглащающие на нагрузки на железнодорожный пут.</t>
  </si>
  <si>
    <t>Определение предвыбросного состояния ж.д. пути</t>
  </si>
  <si>
    <t>В настоящее время по прежнему одной из актуальных проблем в хозяйстве пути является выброс железнодорожного пути, Данная проблема является сезонной и наиболее проявляется в период повышения температуры, а также в период высоких температур.</t>
  </si>
  <si>
    <t>За счет установки датчиков на рельсовые плети бесстыкового пути определить напряжение рельс, а также участки ж.д. пути на которых существуют предпосылки выброса ж.д. пути.</t>
  </si>
  <si>
    <t xml:space="preserve">программно аппаратный комплекс  </t>
  </si>
  <si>
    <t>33 (ПЧ+ИЧ)</t>
  </si>
  <si>
    <t>Автономная система подогрева гидравлической системы путевых машин тяжелого типа</t>
  </si>
  <si>
    <t>В период низких температур существует проблема прогрева гидравлических систем путевых машин тяжелого типа. На данную операцию тратится "оконное" врем, возникают отказы технических средств, из-за чего сущетсвуют риски передержки "окна". Данная система позволит повысить надежность работы путевых машин.</t>
  </si>
  <si>
    <t xml:space="preserve">Необходимо автономное устройство предварительного нагрева гидравлической системы путевых машин тяжелого типа.
Устройство должно соответствовать всем требованиям по экологической и пожарной безопасности и направлено на: 
- минимизацию непроизводительных простоев; 
- снижение расходов содержания автопарка и затрат на топливо. 
- улучшение условиий труда;
- быть применимо для его установки на существующие путевые машины тяжелого типа;
-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 не снижать безопасность железнодорожного транспорта;
- должно отвечать требованиям действующего законодательства, в том числе требованиям ГОСТ. </t>
  </si>
  <si>
    <t>&gt; 99</t>
  </si>
  <si>
    <t xml:space="preserve">Механизация выгрузки смерзшегося  щебня из полувагонов </t>
  </si>
  <si>
    <t>В период низких температур, в результате внешнего воздействия и попадания в груз влаги, происходит смерзание груза. В связи с этим процесс выгрузки щебня значительно затрудняется.              Проблема: Затрудненная выгрузка сыпучих грузов в зимний период из-за смерзания.</t>
  </si>
  <si>
    <t>Эффективно решать вопросы и проблемы разгрузки вагонов со смерзшимся грузом,  исключить потери при простое вагонов.                                                        Комплекс, включающий в себя механическое и химическое воздействие на груз и обеспечивающий эффект рыхления, для устранения проблемы смерзаемости навалочных грузов при отрицательных температурах.
Решение должно соответствовать всем требованиям по экологической и пожарной безопасности:                                                                                                                      - не должны нарушаться требования Правил по охране труда;
- сокращение финансовых издержек;
- увеличение производительности труда при выгрузке.</t>
  </si>
  <si>
    <t>базы ПМС, шт.</t>
  </si>
  <si>
    <t>Интеллектуальные вагонные весы, оснащенные модулем самодиагностики для  предупреждения выхода из строя  оборудования вагонных весов</t>
  </si>
  <si>
    <t xml:space="preserve">Проблема: При выходе из строя вагонных весов (в том числе тензометрических датчиков, прибора весоизмерительного и т.д.) требуется время от одного до трех дней для диагностики вагонных весов и вявления причины неисправности вагонных весов, также допонительно затрачивается время на устанение неисправности, замену оборудования (от одного дня до пяти дней). Указанные факторы приводят к длительному не использованию вагонных весов, что негативно сказывается на обеспечении безопасности движения поездов (перегрузы вагонов, превышение разницы загрузки на тележки вагона), а также приводит к простоям вагонов на станциях погрузки , в связи с необходимостью взвешивания вагонов с грузами, подлежащими обязательному взвешиванию   </t>
  </si>
  <si>
    <t xml:space="preserve">В рамках данного запроса на инновации необходимо решить следующие задачи:
1. Иметь дополнительный модуль самодиагностики для предотвращения и предупреждения выхода из строя отдельных компонентов вагонных весов, который будет обеспечивать:
а) диагностику вагонных весов, в том числе: тензометрических датчиков, прибора весоизмерительного, программного обеспечения
б) обеспечивать вывод на рабочее место оператора информации о выявленных и возможных неисправностях вагонных весов
в) обеспечивать вывод информации о необходимости проведения планового/внепланового ремонта, замены оборудования, очередной поверки/калибровки вагонных весов на рабочее место оператора не менее, чем за 15 дней
г) работа модуля должнв выдерживать температуру воздуха от -40 до +35градусов Цельсия.
</t>
  </si>
  <si>
    <t>Универсальный ремонтный материал для быстрого ремонта сколов, выбоин, трещин цементобетонных покрытий и поверхностей</t>
  </si>
  <si>
    <t xml:space="preserve">В процессе эксплуатации происходит разрушение ступеней сходов пассажирских платформ, мостов тоннелей, разрушение швов плит, поверхности платформ. В результате  увеличивается риск травмирования пассажиров и работников. Необходимо постоянно проводить ремонтные работы для увеличения срока службы лестниц. Из практики известно, что разрушение лестницы в нашей климатической полосе обычно происходит именно в месте сочленения проступи и подступенка. </t>
  </si>
  <si>
    <t xml:space="preserve">1. Ударостойкость, низкая истираемость, эластичность, когезивность.
2. Работоспособность (износостойкость) в температурных условиях при -35С до + 40С.
3. Срок окупаемости должен  быть менее срока службы покрытия, но не более 2 лет
4. Монтаж выравнивающей поверхности в температурных условиях при -20С до + 40С.
5. Антикоррозийная защита бетона.
6. Применение для устройства гидроизоляции.
7. Стойкость к воздействию кислот, щелочей, солей, масел, должен обладать высокой устойчивостью к гамма -излучению.
8. Низкое водопоглощение и высочайшая адгезия.
9. Время набора прочности не менее 60 минут.
10.Прочность на растяжение и сжатие.
11. Морозостойкость.
12.Нанесение универсального двухкомпонентного
ремонтного материала 
на дефектный участок средствами для
выполнения работ шпаклевочной технологии                                 
</t>
  </si>
  <si>
    <t>Разработка автоматизированной системы сортировки твердых коммунальных отходов</t>
  </si>
  <si>
    <t xml:space="preserve">Для обеспечения раздельного сбора твердых коммунальных отходов с последующим вовлечением во вторичный оборот необходимо разделение отходов на 4 категории, бумага, стекло, пластик несортируемые отходы.  Реализазация проекта позволит сократить затраты на вывоз ТКО, вовлечь сортируемые отходы во вторичный оборот, повысить экологическую безопасность </t>
  </si>
  <si>
    <t>Система в автоматическом режиме должна производить распознавание ТКО с последующей сортировкой по видам отходов и направлением идентифицированного отхода в место складирования</t>
  </si>
  <si>
    <t>Управление рабочими органами из головного вагона</t>
  </si>
  <si>
    <t>На составе для засорителей СЗ-800 внедрена система радиоэлектронного управления, которая позволяет производить управление рабочими органами и выбросным транспортёром на концевом вагоне из головного вагона.</t>
  </si>
  <si>
    <t>Реализация данного проекта стала возможна при монтаже оборудования, обеспечивающего не только дистанционное радиоуправление рабочими органами концевого вагона СЗ-800, но и видеофиксацию происходящего в реальном времени. Внедрение проекта позволяет задействовать нужное число бригад ждсм за счёт работы только машиниста вследствие неполной комплектности бригад. Помимо всего прочего, возможен контроль параметров концевого вагона состава, таких как выгрузка, передвижение рабочих органов, техническое состояние.</t>
  </si>
  <si>
    <t>единица СПС</t>
  </si>
  <si>
    <t>Оснащение СМ-2 интеллектуальной системой контроля параметров</t>
  </si>
  <si>
    <t>Необходимо повышение надежности за счет контроля рабочих параметров в реальном времени в рамках модернизации СМ-2</t>
  </si>
  <si>
    <t xml:space="preserve">Предлагается реализовать проект по оснащению машины интеллектуальными видеокамерами, обеспечивающими контроль параметров:
1. Температура охлаждающей жидкости.
2. Давление масла.
3. Количество оборотов.
4. Температура в помещении.
5. Виброметрия.
6. Обороты двигателя.
7. Ток нагрузки в рабочих органах.
Принцип действия подобен системе управления рабочими органами на составе для засорителей - монтаж оборудования произведён в концевом вагоне снегоуборочной машины и исключает присутствие помощника машиниста.
</t>
  </si>
  <si>
    <t>Интеллектуальные камеры отслеживания предметов вне габарита</t>
  </si>
  <si>
    <t>Нахождение предметов вне габарита</t>
  </si>
  <si>
    <t>На автомотрису АМ установлена интеллектуальная камера (экспериментально) работающая в системе "Человек на пути". Необходима разработка системы распознавания этой интеллектуальной камерой нахождения предметов вне габарита, установку сигнальных знаков при работах и повреждения напольных устройств. И установка подобных камер на весь эксплуатируемый парк автомотрис АМ</t>
  </si>
  <si>
    <t>Может быть подсчитан после экспериментальной установки устройства</t>
  </si>
  <si>
    <t>Интеллектуальные камеры по загрузке автомотрисы МПТ</t>
  </si>
  <si>
    <t xml:space="preserve">Неполная загрузка автомотрисы МПТ-4,6 </t>
  </si>
  <si>
    <t xml:space="preserve">В целях полной загрузки автомотрис МПТ-4,6 необходим автоматизированный контроль загрузки при помощи контроля загрузки через интеллектуальные камеры с рассмотрением эффективности работы МПТ-4,6 по итогам месяца, квартала и года. </t>
  </si>
  <si>
    <t xml:space="preserve">Грузоподъемный кран на железнодорожном ходу грузоподъемностью 150-200 т с автоматизированной расстановкой опор без подготовки опорных площадок из подкладочного материала вручную   </t>
  </si>
  <si>
    <t>В настоящее время для ведения аварийно-восстановительных работ и подъема тяжеловесных грузов на инфраструктуре ОАО "РЖД" используются грузоподъемные краны, требующие операций по подготовке опорных площадок из подкладочного материала (шпалы). Для расстановки крана требуется укладка шпал в количестве 80 шт. Весь цикл работ по подготовке крана к работе выполняют 12 работников восстановительного поезда за 60-72 минуты.</t>
  </si>
  <si>
    <t xml:space="preserve">Требуется грузоподъемный кран на железнодорожном ходу грузоподъемностью 150-200 т с вылетом стрелы не менее 25 м, с минимальным количеством персонала, участвующего в процессе приведения крана в рабочее и транспортное положение.  </t>
  </si>
  <si>
    <t>19,2 млн. рублей в год</t>
  </si>
  <si>
    <t>307,2 млн. рублей в год</t>
  </si>
  <si>
    <t>Системы раскрепления перевозимых агрегатов и аппарели с приводом, управляемые.</t>
  </si>
  <si>
    <t>Для перевозки тяговой техники (бульдозеров) восстановительных поездов используются универсальные вагоны-платформы с частично срезанной верхней площадкой и приваренными аппарелями-сходнями. Для исключения рисков повреждения верхнего строения пути при съезде бульдозера с платформы на железнодорожный путь выкладываются деревянные шпалы и автопокрышки силами бригады, состоящей из 6 человек.</t>
  </si>
  <si>
    <t>Требуется обновление подвижного состава восстановительных поездов платформами для перевозки бульдозерной техники, оборудованные автоматизированными системами раскрепления перевозимых агрегатов и управление аппарелями для съезда и заезда техники. Автоматизированная аппарель для съезда тяговой техники должна использоваться в соответствии с Правилами технической эксплуатации железных дорог .
Прочностные характеристики аппарели должны обеспечивать погрузку и выгрузку тяговой техники весом до 637,65 кН (70,0 тс) включительно.
В транспортном положении аппарель должна быть поднятой вверх, ближе к вертикальному положению относительно поверхности пола вагона с переходом через мертвую точку и закреплена в транспортном положении фиксирующими устройствами от самопроизвольного поворота. 
Должна быть обеспечена возможность ручного приведения в действие механизма подъема и опускания аппарели при отключенном основном приводе.
Срок эксплуатации применяемых устройств должен составить не менее 32 лет.
Снижение времени на съезд/заезд бульдозера.</t>
  </si>
  <si>
    <t>Система приведения в рабочее положение аутригеров без участия рабочего персонала</t>
  </si>
  <si>
    <t xml:space="preserve">Во время приведения грузоподъемного крана на железнодорожном ходу грузоподъемностью свыше 60 т необходимо вручную выложить опорные тумбы, состоящие из деревянных шпал и установить тяжеловесные опорные пирамиды. Эту работу выполняет бригада из 12 человек в течение 0,5 часа </t>
  </si>
  <si>
    <t xml:space="preserve">Для снижения трудоемкости процесса  развертывания работ крановой техники а также экономии времени, необходима автоматическая система приведения в рабочее положение аутригеров без участия рабочего персонала. </t>
  </si>
  <si>
    <t>Системами мобильной резки металлоконструкций с гидравлическим приводом</t>
  </si>
  <si>
    <t>При ведении аварийно-восстановительных работ требуется разъединение зажатых автосцепок. В настоящее время для этой цели  используется газорезательное оборудование. При наличии в разъединяемых вагонах опасных грузов (взрывчатых, легковоспламеняющихся) резка металла плавлением невозможна.</t>
  </si>
  <si>
    <t>Требуется оснащение восстановительных поездов системами мобильной  резки металлоконструкций с гидравлическим приводом (Промышленные гидравлические ножницы, позволяющие выполнять разрезание деревянных, металлических и чугунных конструкций большой толщины).</t>
  </si>
  <si>
    <t>Модернизация привода тележки комплекта гидравлического оборудования.</t>
  </si>
  <si>
    <t>Потребность в участии в процессе работы работников ВП нахождение в зоне (под грузом) неустойчивого положения поднятого подвижно состава.</t>
  </si>
  <si>
    <t>Оснащение комплектов ГМУ  вновь разработанными конструкциями мостов и тележек имеющих механическое взаимодействие (гребенка - шестерня) с гидравлическим приводом передвижения тележки и фиксации в положении остановки гидрозамком.</t>
  </si>
  <si>
    <t>Беспилотный робот-дворник</t>
  </si>
  <si>
    <t xml:space="preserve">Уборка территории (ручная, механическая) проводится ежедневно, в соответствии с требованиями техники безопасности и санитарно-гигиенических норм. 
В штате АХЦ нет дворников в связи, с чем для уборки прилегающих территорий зданий Центра привлекаются сотрудники Центра других профессий, а также аутсорсинговую компанию.
Поддержание в необходимом эстетическом состояния газона, уборка листьев, очистка от снега территории Центра деловых связей трудоемкий и длительный процесс.  
</t>
  </si>
  <si>
    <t>Робот-дворник со следующими возможностями:
планирование работ по графику и зонам;
автономное построение маршрутов внутри зоны работы;
возможность выполнять разные виды сезонных работ (уборка снега, покос травы, уборка листьев);
предварительный анализ территории уборки для интеллектуального построения маршрутов качественной уборки</t>
  </si>
  <si>
    <t>Долговечная, износостойкая краска для металлических изделий</t>
  </si>
  <si>
    <t>Для поддержания эстетического состояния на территории Центра деловых связей необходимо регулярно обновлять лакокрасочный материал заборов и канализационных люков. Из-за проезда автотранспорта по крышкам люков на них образуются дефекты лакокрасочного покрытия, что приводит к последующему растрескиванию, отслоению, матовостью.</t>
  </si>
  <si>
    <t>Требуется краска для металлических покрытий, которая будет обладать следующими свойствами: устойчивостью к частой смене температуры, влаги, ржавчине, износостойкой и иметь высокий уровень адгезии с металлом.</t>
  </si>
  <si>
    <t xml:space="preserve">Разработка программно-аппаратного комплекса криптографической защиты беспроводных каналов передачи данных для организации рабочих мест сети СПД ОбТН в соответствии с требованиями ГВЦ по информационной безопасности </t>
  </si>
  <si>
    <t xml:space="preserve">В настоящее время имеется оборудование, позволяющее организовать беспроводные каналы передачи данных для организации рабочих мест в сети СПД ОбТН на участках, не оснащенных проводными каналами связи. Для его применения необходимо разработать программно-аппаратный комплекс (далее - ПАК) криптографической защиты передаваемой информации.    </t>
  </si>
  <si>
    <t xml:space="preserve">ПАК должен соответствовать требованиям Стандарта ОАО "РЖД" "Автоматизированные системы и программные средства ОАО "РЖД". Порядок согласования и утверждения документов, разрабатываемых при создании и модификации автоматизированных систем и программных средств" СТО РЖД 04.001.4-2021, утвержденного распоряжением ОАО "РЖД" от 29 апреля 2021 г. №951/р и другим нормативным требованиям по защите информации. </t>
  </si>
  <si>
    <t>Цифровая метрологическая лаборатория</t>
  </si>
  <si>
    <t>Цифровизация метрологического обслуживания средств измерений с автоматизацией создания и контроля условий окружающей среды при проведении поверочных (калибровочных) работ в лабораториях центра метрологии. Автоматизация рабочих мест направлена на создание программных продуктов, которые способны реализовывать требования действующих методик поверки (калибровки) автоматически, в том числе с  обработкой результатов измерений, тем самым, исключая влияние "человеческого фактора". Функции поверителя (калибровщика) в таком случае будут заключаться в подготовке поверяемых (калибруемых) и эталонных средств измерений, вводе исходных данных условий измерений, запуске АРМ и выполнения протокола метрологического обслуживания в автоматическом режиме. Необходима реализация осуществления непрерывного поддержания, мониторинга и регистрации условий окружающей среды при проведении измерений, а также автоматическое формирование электронного «Журнала учета условий проведения измерений», с  внесением в протоколы поверки (калибровки) данных об условиях проведения измерений.</t>
  </si>
  <si>
    <t>• составление технического задания на проект;
• формирование перечней эталонов, средств измерений, методик измерений используемых на  рабочих местах; 
• разработка программного обеспечения для формирования протоколов автоматизированного метрологического обслуживания рабочих средств измерений;                                                                                                                                                                                                   
• управление системой мониторинга параметров микроклимата, средствами вентиляции, кондиционирования и влажности воздуха.
По результатам внедрения проекта: 
сокращение времени поверки (калибровки) средств измерений;
уменьшение сроков окупаемости эталонных средств измерений; 
взаимозаменяемость поверителей на различных рабочих местах;
полное соблюдение методик метрологического обслуживания; 
высокая объективность результатов измерений и снижение влияния человеческого фактора при выполнении измерений; 
непрерывный мониторинг, поддержание установленных условий окружающей среды при проведении измерений.</t>
  </si>
  <si>
    <t>Цифровая лаборатории</t>
  </si>
  <si>
    <t>Автоматизированная система выдачи нарядов - допусков при работе в электроустановках</t>
  </si>
  <si>
    <t>На сегодняшний день при выдаче наряда - допуска допускаются ошибки по допуску бригад. Так не в полной мере проверяется допуск бригады при работе на высоте, при работе под напряжением, допускается технические устройства которые могут быть просрочены, работники не прошедшие периодический медицинский осмотр, не прошедшие во время проверку знаний по охране труда и электробезопасности, количественное и качество членов бригады и применяемой техники</t>
  </si>
  <si>
    <t>При формировании нормативных документов система проверяет внесенные данные по работникам в Единой корпоративной системе управления трудовыми ресурсами ( ЕК СУТР ), по применяемым техническим средствам в Единой Системе Пономерного Учета Локомотивов ( ЕС ПУЛ ). При отсутствии нарушений дает сформировать нормативных документов без замечаний</t>
  </si>
  <si>
    <t xml:space="preserve">Применение штрих-кодирования на опорах контактной сети </t>
  </si>
  <si>
    <t>На сегодняшний день при установке новых опор, кроме как в паспорте изделия отсутствует информация об изготовителе и дате изготовления, так же информация об устанавливаемых на опорах деталей контактной сети отсутствуют</t>
  </si>
  <si>
    <t>1 (600 опор за год)</t>
  </si>
  <si>
    <t>Автоматизация процесса планирования и производства продукции</t>
  </si>
  <si>
    <t>При планировании производства и осуществлении контроля за выпуском продукции, зачастую предприятие сталкивается с фактами простоя оборудования, вследствие неритмичных поставок материала, неправильного планирования, выхода из строя оборудования, болезни персонала, отпусков и других непредвиденных ситуаций.</t>
  </si>
  <si>
    <t>Информационная система должна обеспечивать достоверную картину всего процесса производства, включая плановое задание на год (с возможностью корректировки в случае срочных работ); в системе должна быть функция планирования всей номенклатуры изделий (включая материалы и их количество, из которых состоит изделие, с привязкой ожидаемого плана поставок). Должна быть привязка технологического процесса и применяемого оборудования с учетом нормирования подготовительно-заключительного и машинного времени, а также возможной замене в случае ремонта. С учетом персонала, работающего на этом оборудовании, с привязкой к графику отпусков, взаимозаменяемости рабочих. Должна обеспечивать визуальную карту процессов с промежуточными и конечными точками по срокам окончания производства продукции. Допускается реализация в виде ERP-системы или аналогов.</t>
  </si>
  <si>
    <t>ДПЭМ</t>
  </si>
  <si>
    <t>виртуальное рабочее место + мобильный клиент</t>
  </si>
  <si>
    <t>4,8 в год</t>
  </si>
  <si>
    <t>ПКТБ Н</t>
  </si>
  <si>
    <t>10;
31 (на топливные склады)</t>
  </si>
  <si>
    <t xml:space="preserve"> НС;
 ИВЦ</t>
  </si>
  <si>
    <t xml:space="preserve">Маркировка (нанесение штрих-кода) при установке на перегоне, армировании опоры, в котором будет отображена информация об изготовителе и дате изготовления, а также об устанавливаемых на опорах деталей контактной сети </t>
  </si>
  <si>
    <t xml:space="preserve">Удаленный контроль малодеятельных участков </t>
  </si>
  <si>
    <t>В связи с удаленностью  малодеятельных участков от основных ПТО, существует  необходимость в  отслеживании  нахождения  работников и  выполнение  своих функциональных обязанносте  ( некачественной обработки состава и нарушений охраны труда).</t>
  </si>
  <si>
    <t xml:space="preserve">Инновационное решение должно обеспечивать:        
1. Видеофиксацию для отслеживания нахождения работника на рабочем месте и соблюдения им охраны труда.
2.  При нарушении работника трудовой дисциплины или норм охраны труда открытие отдельного диалогового окна с выводом фотонарушения; 
2. Звуковое и визуальное оповещение оператора ПТО при покидании работником рабочего места.
3. Работу в температурном режиме от +60 до -50;
4. Антивандальная;
</t>
  </si>
  <si>
    <t>Создание системы беспроводных маршрутизаторов для передачи данных с помощью света</t>
  </si>
  <si>
    <t>В настоящее время для построения сетей передачи данных как проводных так и беспроводных по технологии Wi-Fi требуется приобретение большого количества дополнительного оборудования (кабели связи, короба, сетевые розетки). Сеть Wi-Fi интерферирует с радиосигналами, что ставит ее в более проигрышные позиции с точки зрения стабильности скорости интернета,  также она менее конфиденциальна. В случае использования Wi-Fi, сеть подвержена взлому, поскольку она имеет более широкий охват.</t>
  </si>
  <si>
    <t>Сеть связи не должна интерферировать с радиосигналами, иметь стабильную и высокую скорость нтернета.</t>
  </si>
  <si>
    <t xml:space="preserve">система </t>
  </si>
  <si>
    <t>Устройство для натяжения текстильных лент для крепления грузов</t>
  </si>
  <si>
    <t xml:space="preserve">В настоящее время ОАО "РЖД" проводит работу по переходу на использование текстильных лент взамен проволочных. В пути следования возникают случаи расстройства таких креплений, их ослабление, обрывы и т.д. Практически всегда устранение таких коммерческих неисправностей требует отцепки вагонов с грузами от поезда и подачи в пункты исправления коммерческих неисправностей (ПИКН), а также ожидания приезда для устранения предприятия-изготовителя креплений. Технические устройства, позволяющие проводить устранение неисправности без отцепки вагона и ожидания помощи предприятия-изготовителя креплений, отсутствуют </t>
  </si>
  <si>
    <t xml:space="preserve">Решение должно:
- позволять производить натяжение текстильных лент, используемых при перевозках грузов               
- должно быть мобильным и малогабаритным, возможным для переноса работниками                                                                                                                                               - позволять производить натяжение силами одного работника                                                                                                            
- быть универсальным, используемым для всех типов используемых текстильных креплений                                                    
- быть надежным, долговечным и ремонтопригодным                                                                                                                                                        
- позволять быстрому освоению его использования                                                                                  </t>
  </si>
  <si>
    <t>Реализация записи файла поездки КЛУБ-У на кассету регистрации КР-М бесконтактным способом</t>
  </si>
  <si>
    <t>Существующий тип подключения кассеты регистрации к блоку БР-У имеет недостатки, связанные с периодическим пропаданием контакта кассеты с блоком из-за неудовлетворительного содержания кассет регистрации, загрязнением и изнашиванием контактов в процессе эксплуатации.</t>
  </si>
  <si>
    <t>Решение должно учитывать особенности эксплуатации и обслуживания устройств безопасности (перепады температур, воздействие вибрации в процессе движения локомотива, контакты блока БР-У не защищены от различных видов воздействия); обеспечивать устойчивый постоянный контакт между кассетой регистрации КР-М и контактами блока БР-У; наиболее правильным решением будет являться бесконтактный способ записи данных на кассете регистрации, аналогично комплексу КПД и кассет МПМЭ, согласовано с разработчиками и производителями устройств безопасности; обеспечивать полную и достоверную запись параметров движения.</t>
  </si>
  <si>
    <t>технология</t>
  </si>
  <si>
    <t>Комплекс оборудования для автоматического регулирования подачи воздуха в гозовоздушном тракте.</t>
  </si>
  <si>
    <t>В настоящий момент большое количество котлов работает с регулированием параметров газовоздушного тракта в ручном или автоматическом режиме посредством заслонок (шиберов)</t>
  </si>
  <si>
    <t xml:space="preserve">Решение должно обеспечить:
- Автоматическое управления параметрами газовоздушного тракта водогрейных и паровых котлов с различными типами горелочных устройств и на различном виде топлива в соответствии с режимными картами.
- Работу газовоздушных трактов  котлов в соответствии с режимными картами. 
- Снижение потребления электроэнергии тягодутьевыми устройствами. 
- Исключения выхода  продуктов горения за пределы топочных устройств и газовоздушного тракта. 
- Снижение расхода топливно-энергетических ресурсов.                                                                                                                                                             </t>
  </si>
  <si>
    <t>Ходовая часть грузоподъемных кранов типа ЕДК-1000/2, ЕДК-2000</t>
  </si>
  <si>
    <t xml:space="preserve">Под грузоподъемными кранами  типа ЕДК-1000/2, ЕДК-2000 установлены крановые тележки и колесные пары производства  ГДР. Дальнейший ремонт и обслуживание данного узла невозможно из-за отсутствия на рынке запасных частей и отказа ремонтных предприятий в необходимых работах. Также при условии назначенного срока службы боковых рам и надрессорных балок - 30 лет, после наступления данного срока дальнейшее использование тележек будет невозможно. </t>
  </si>
  <si>
    <t>Система мониторинга оборудования связи, радиосвязи и энергоснабжения при отсутствии ВОК, по каналам GSM</t>
  </si>
  <si>
    <t>На узлах связи, подключенным по медножильным КЛС или ВЛС существует потребность в мониторинге устройств связи, радиосвязи, ОПС и энергоснабжения с передачей автоматической информации в систему ЕСМА. При этом есть устойчивая зона покрытия мобильной связи. Необходима система с типовыми устройствами, позволяющая передавать информацию с соблюдением всех необходимых средств защиты информации.</t>
  </si>
  <si>
    <t>Система должна предусматривать возможность: 
- передачи информации с "сухих" контактов, аналоговых данных контроля напряжения;
- передавать данные по сети GSM ;
- передавать данные в Единцую Систему Мониторинга и Администрирования стандартным интерфейсом;
- контроля работоспособности устройства;
- защиты передаваемой информации.  
Система должна соответствовать  требованиям по защите информации, действующим в ОАО "РЖД".</t>
  </si>
  <si>
    <t>Современный автоматизированный  технологический контроль установки заземляющих штанг, исполняющими служебные обязанности бригадами района контактной сети с использованием контролирующего устройства с GPS-трекером или ГЛОНАСС-трекером</t>
  </si>
  <si>
    <t xml:space="preserve">Значительная часть случаев непроизводственного травматизма (электротравматизма) связана с тем, что персонал не использует переносные устройства заземления или нарушет порядок их установки и снятия. </t>
  </si>
  <si>
    <t>Решить проблему можно за счет введения автоматического контроля энергодиспетчерским аппаратом за использование переносных заземляющих штанг и местонахождение бригады.При таком контроле передача информации о применении переносного заземляющего устройства осуществляется в режиме реального времени с помощью контролирующего устройства с GPS-трекером или ГЛОНАСС-трекером. Трекеры передают информацию о порядковом номере переносного заземляющего устройства, времени и координатах места его установки (с точностью до 0,7 м) в режиме реального времени в диспетчерский пункт.</t>
  </si>
  <si>
    <t>Значительная часть случаев производственного травматизма связана с нарушением требований по ОТ. ПО обеспечит увелиение трудовой дисциплины и улучшение исполнения требований ОТ</t>
  </si>
  <si>
    <t>Использование программного комплекса при  обработке видефайлов на  предмет нарушения правил производства работ в элеткроустановках. Требуется разработка программного обеспечения. Технология с применением нейронных сетей должна чекто различать вид СИЗ. Видеозапись должна быть такого качества, чтобы нейорнная сеть при обучении могла стабильно выявлять нарушение правил ОТ</t>
  </si>
  <si>
    <t>п.о.</t>
  </si>
  <si>
    <t>ЦФТО; 
ЦМ</t>
  </si>
  <si>
    <t>Использование искусственного интеллекта на базе нейросети для выполнения контроля использования СИЗ работниками при входе в производственные помещения</t>
  </si>
  <si>
    <t xml:space="preserve">На текущий момент работники могут нарушать требования охраны труда в части нарушения ношения специализированной одежды при входе в производственные помещения. Так же на текущий момент на производственных площадях ДМВ не используются системы детектирования людей в потоке, что создает возможность попадания посторонних лиц в рабочие помещения депо. </t>
  </si>
  <si>
    <t xml:space="preserve">Система должна выполнять следующие технические задачи:
1. Детектирования в видеопотоке изображения лиц людей (сотрудников РЖД), занесенных в базу данных;
2. Детектирование средств индивидуальной защиты (далее – СИЗ) (куртка, штаны, обувь);
3. Оценка качества детектированных изображений лиц и СИЗ на предмет пригодности для выполнения задач Заказчика;
4. Оценка работы функций идентификации лиц и СИЗ в целях установления личности, расследования инцидентов безопасности (наличие или отсутствие СИЗ), формирования требуемых форм отчетов
</t>
  </si>
  <si>
    <t>Создание парка складных грузовых контейнеров у дочерних обществ ОАО «РЖД»</t>
  </si>
  <si>
    <t>1.Отсутствие производства контейнеров складного типа в РФ.
2. Отсутствие опыта использования контейнеров данного типа в России. Зарубежный опыт имеется, в настоящее время идёт накопление статистических данных об использовании контейнеров: срок эксплуатации, стоимость обслуживания и прочих эксплуатационных характеристик, в связи с недавним внедрением их в опытную эксплуатацию.
3. Необходимость наличия техники и 2 механизаторов для складывания и раскладывания контейнеров, как на станции отправления - так и на станции назначения.</t>
  </si>
  <si>
    <t>Необходимо приобрести контейнеры складного типа, а так же обрудование  для складывания и раскладывания контейнеров, как на станции отправления - так и на станции назначения.</t>
  </si>
  <si>
    <t xml:space="preserve">ЦФТО </t>
  </si>
  <si>
    <t>Разработка специализированной износостойкой подбойки для применения на машинах ВПР</t>
  </si>
  <si>
    <t xml:space="preserve">Подбойки во время работы подвергаются значительным ударным и абразивным нагрузкам, вследствие чего происходит износ лопатки  и эффективность подбивки  снижается. Необходимо разработать конструкцию подбойки позволяющую обеспечить работу машин  в течение сезона без замены. Материал подбоек должен быть выполнен из твердосплавных материалов с обеспечением плавности хода при работе и эффективно выполнять требуемый объем работы </t>
  </si>
  <si>
    <t xml:space="preserve">Требования к изделию: 
1. Изделие не требует замены в течение сезонной эксплуатации
2. Изделие имеет оптимальные показатели стоимости / ресурса (стоимость 1 километра подбитого пути (1 подбитого стрелочного перевода).
3. Применение изделия должно увеличить общую производительность подбивки/рихтовки балластной призмы до 30 % за сезон.
4. Должны использоваться современные конструкционные и вспомогательные материалы: высокопрочная сталь, специально подобраны припой для пайки твердосплавных пластин и характеристики износостойкого электрода для наплавки;
5. Должна имеется возможность эксплуатации изделия во всех географических зонах при различных типах и состоянии балласта.
</t>
  </si>
  <si>
    <t>Разработка специализированных моечных щеток для применения на вагономоечных комплексах</t>
  </si>
  <si>
    <t xml:space="preserve">На текущий момент в дирекции моторвагонного подвижного состава имеется потребность в разработке щеток из стеклопластика необходимых для установки на вагономоечных комплексах </t>
  </si>
  <si>
    <t>Изделие должно обладать следующими характеристиками:
1. Сменными блоками;
2. Высокой износостойкостью;
3. Щетки должны быть сделаны из современных материалов отечественного производства.</t>
  </si>
  <si>
    <t>Разработка системы отопления в модулях сопровождения</t>
  </si>
  <si>
    <t xml:space="preserve">На текущий момент отопление вагонов (модуль МТСО) сопровождения в дирекции по ремонту пути осуществляется с помощью отопительного котла с горелкой BMV. Работа данного котла осуществляется за счет дизельного топлива. В результате использования дизельных котлов происходят поломки топливной форсунки, что влечет за собой остановку системы отопления вагона сопровождения. Необходимо разработать систему отопления с применением электрических приборов как основного источника отопления </t>
  </si>
  <si>
    <t>Устройство должно обладать сертификатами качества и электробезопасности и иметь расход электрической энергии не менее 12 кВт/час.</t>
  </si>
  <si>
    <t>Разработка эффективной системы электрообогрева стрелочного перевода</t>
  </si>
  <si>
    <t>На текущий момент у существующих систем обогрева стрелочных переводов является неэффективный  расход от 10 до 30% затраченной энергии. При этом, часть тепла рассеивается с поверхности нагревателей, даже не достигая рельсов. Необходимо разработать  эффективную систему электрообогрева с оптимальным местом расположения источника энергии для установки между остряком и рамным рельсом.</t>
  </si>
  <si>
    <t xml:space="preserve">Требования к изделию:
1. Увеличить срок службы остряков и рамных рельсов стрелочных переводов;
2. Снизить трудоемкость очистки стрелочных переводов в зимний период;
3. Сократить энергозатраты на обогрев стрелочных переводов в зимний период (не менее чем на 10%). </t>
  </si>
  <si>
    <t>л.</t>
  </si>
  <si>
    <t>Комплексное решение для обеспечения безопасности при работе на высоте</t>
  </si>
  <si>
    <t>В настоящее время во время производства погрузочно/разгрузочных работ (сливо-наливных операций) на материальных складах и базах топлива существуют риски травмирования работников при работах на высоте. Имеющиеся предохранительные и защитные устройства  не в полной мере исключают возможность падения работников.</t>
  </si>
  <si>
    <t>Необходимо разработать и внедрить на предприятиях дирекции снабжения комплексную систему обеспечения безопасности при работе на высоте, включающую в себя:
оценку производственных рисков, связанных с возможным падением работника с высоты;
монтаж систем безопасности от падения с высоты, систем спасения и эвакуации;
разработку технологических карт (ТК) и планов производства работ (ППР), разработку планов спасательно-эвакуационных работ (ПСЭР) и оформление нарядов-допусков;
обучение безопасным методам и приемам выполнения работ на высоте при эксплуатации систем безопасности;
проектирование, изготовление и монтаж учебно-тренировочных полигонов для установки на предприятиях дирекции;
возможность квалифицированного обслуживания и ремонта средств защиты от падения с высоты.</t>
  </si>
  <si>
    <t>Сверхтонкое гидрофобное защитное покрытие, предназначенное для защиты поверхностей от химического воздействия, механических нагрузок, воды и т.п.</t>
  </si>
  <si>
    <t xml:space="preserve">В настоящее время поверхности здания управления Юго-Восточной железной дороги не обработаны никакими защитными покрытиями. </t>
  </si>
  <si>
    <t>В целях увеличения срока службы зданий необходима разработка  и применение специалилированного покрытия, способного не только защитить стены от воды, но и улучшить прочностные показатели поверхности бетона за счет проникновения в его структуру. Также инновационное покрытие должно:
способствовать снижению затрат на обслуживание и поддержание в нормативном техническом и эстетическом состоянии покрытий помещений;
обеспечивать длительную защиту от вредоносных окружающих факторов;
нанесение покрытия не должно задействовать специализированного оборудования и обучения работников.</t>
  </si>
  <si>
    <t>Автоматизация механизмов управления и масштабироования СПД</t>
  </si>
  <si>
    <t>1.Большое количество человеко/часов при осблуживании, поддержке работы, модернизации сетевой инфраструктуры. 
2.Неоптимальное использование каналов СПД. 
3. Централизованное управление и повышение уровнями безопасности сетевой инфраструктуры.</t>
  </si>
  <si>
    <t>Необходимо разработать решение для настройки и подключения оборудования новых узлов СПД ВИВЦ, централизованной поддержки существующей сетевой инфраструктуры, оптимального использования пропускной способности каналов СПД, централизованного управления политиками безопасности и путями передачи трафика СПД пользователями структурных подразделений, определить способы и пути миграция текущей сетевой инфраструктуры.</t>
  </si>
  <si>
    <t>В настоящее время бесперебойное питание периферийных узлов СПД дорожной магистрали производится с помощью ИБП APC SmartUPS. Оборудования “морально” устаревшее, снято с продажи и не поддерживается производителем. Как результат, отсутствует возможность использовать новые перспективные сетевые технологии. Невозможность ремонта, а также износ и деградация компонентов устройств  приводит к увеличивающемуся количеству сбоев и аварийных ситуаций. В результате существенно возрастают риски нарушения предоставления сетевых сервисов и доступа к информационным системам.</t>
  </si>
  <si>
    <t>Модернизация системы  бесперебойного питания транзитно-периферийных узлов СПД дорожной магистрали.</t>
  </si>
  <si>
    <t>Необходимо разработать и внедрить решение по обеспечению электропитания оборудования СПД транзитно-периферийных узлов с использованием оборудования Российских производителей, удовлетворяющее следующим требованиям:
1.Время работы на АКБ не менее 180 мин.
2. Дополнительный блок АКБ
3. Двойное преобразование напряжения.
4. Наличие встраиваемого WEB/SNMP-адаптера
5. Мониторинг параметров окружающей среды (температура, влажность, датчики открытых дверей)</t>
  </si>
  <si>
    <t xml:space="preserve">Разработка системы консольного доступа к активному оборудованию СПД удаленных узлов высокой степени критичности. </t>
  </si>
  <si>
    <t>В случае сбойной ситуации на узле СПД затруднен поиск и устранение неисправности из-за отсутствия консольного доступа к активному оборудованию.</t>
  </si>
  <si>
    <t>Решение должно соответствовать следующим критериям:
1. Предоставлять консольный доступ к оборудованию.
2. Использовать альтернативные каналы связи, не пересекающиеся с СПД.
3. Должно быть Российского производителя.</t>
  </si>
  <si>
    <t>Плазменная резка металла (плазморез) при ведении аварийно-восстановительных работ</t>
  </si>
  <si>
    <t>При ведении аварийно-восстановительных работ (даллее - АВР)  нередко приходится использовать газорезательное оборудование. Для доставки балонов (пропановый и кислородный) необходимо задействовать 4 работника,  от места выгрузки с автолетучки в зависимости от рельефа местности от 300 м до 1500 м</t>
  </si>
  <si>
    <t>Инверторный аппарат  должен быть с высоким КПД, энергеэффективностью, переносной (рюкзак), компактным резмером и небольшим весом с толщиной резки металла до 25 мм со встроенным компрессором, диапазон температуры от  -25⁰С до 50⁰С, с длиной провода резака до 3 метров.</t>
  </si>
  <si>
    <t>Оборудование для грузоподьёмных кранов, позволяющее в режиме реального времени подавать сигнал машинисту крана о нахождении работников в опасной зоне</t>
  </si>
  <si>
    <t>Машинист крана в процессе работы должен постоянно контролировать движение персонала под крановой установкой. Зачастую машинисту невидно находится-ли кто-то в зоне работы крана или нет, из-за чего возможны случаи травмирования или потери груза.</t>
  </si>
  <si>
    <t>Для исключения человеческого фактора, предлагается установить оборудование с системой видеомониторинга, позволяющее в режиме реального времени определять нахождение персонала в опасной зоне и подавать звуковой сигнал машинисту крана, а также в автоматическом режиме останавливать работу движущихся механизмов.
Требуемое инновационное решение должно обеспечивать в режиме реального времени контроль опасной зоны и исключать человеческий фактор.</t>
  </si>
  <si>
    <t>количество производственных площадок, оснащенных крановым оборудованием</t>
  </si>
  <si>
    <t>Автоматизированное устройство выявления воздухораспределителей с повышенной чувствительностью, склонных к самопроизвольному срабатыванию при возникновении динамических нагрузок при движении поезда</t>
  </si>
  <si>
    <t>В настоящее время имеется проблема выявления в пути следования поезда вохдухораспределителей, срабатывающих самопроизвольно только при движении поезда</t>
  </si>
  <si>
    <t>Необходимо разработать автоматизированное устройство для выявления неисправных воздухорапределителей вагонов, основанное на использовании нормативной характеристики - мягкости воздухораспределителя; темп понижения давления в тормозной магистрали, не вызывающей срабатывание автотормозов грузовых вагонов</t>
  </si>
  <si>
    <t>Система очистки железнодорожного пути после выгрузки сыпучих грузов с вагонов внутрь железнодорожной колеи.</t>
  </si>
  <si>
    <t>После выгрузки вагонов с сыпучими грузами на железнодорожном полотне под вагоном остаются остатки груза. В настоящее время эти остатки убираются вручную, что требует значительных временных и человеческих ресурсов. Также, данная очистка является требованием ПТЭ.</t>
  </si>
  <si>
    <t>Необходимо разработать обопрудование по очистке железнодорожной решетки после выгрузки в нее сыпучих грузов. Результат очистки должен удовлетворять требованиям ПТЭ.Система должна очищать железнодорожное полотно от сыпучих грузов на полную толщину слоя без подъема путевой решетки и с минимальными трудозатратами.</t>
  </si>
  <si>
    <t>Автоматическое устройство для захвата груза</t>
  </si>
  <si>
    <t>В настоящее время во время выгрузки материально-технических ценностей из транспортных средств не используется никаких ручных захватов  и приспособлений для груза.</t>
  </si>
  <si>
    <t>необходимо разработать автоматизированный захват для груза для с целью его последующей сортировки в местах хранения, который позволит без лишних усилий ручным способом захватить груз из транспорта и переместить его на нужное место в местах хранения. Использование устройства долдно существенно сокращать трудозатраты при погрузочно-разгрузочных операциях.</t>
  </si>
  <si>
    <t xml:space="preserve">Энергетическая установка на новых физических принципах </t>
  </si>
  <si>
    <t>В настоящее время используются двигатели внутреннего сгорания и электродвигатели.</t>
  </si>
  <si>
    <t>Компактная ядерная установка замкнутого цикла на быстрых нейтронах должна использовать отработанное ядерное топливо, полностью выжигая его, что позволит сэкономить 100% ТЭР на производственные нужды моторвагонного комплекса.
Энергетическая установка должна быть полностью безопасной в плане радиоактивного излучения, возможность возникновения аварии должна сводиться к нулю, даже в случае возникновения нештатных и форс-мажорных ситуаций</t>
  </si>
  <si>
    <t xml:space="preserve">Гибридная тяговая энергетическая установка на топливных водородных ячейках </t>
  </si>
  <si>
    <t>Энергетическая установка на водородных ячейках должна работать на принципах электролиза воды на водород и кислород, с последующим сжиганием водорода в камере сгорания двигателя и производства полезной энергии,  в целях безопасности, не должна иметь водородных накопительных баков, водород после электролиза должен подаваться непосредственно в камеру сгорания.
Установка должна существенно сэкономить дизельное топливо на тягу рельсовыми автобусами.</t>
  </si>
  <si>
    <t>Интеллектуальная система энергообеспечения на возобновляемых источках энергии</t>
  </si>
  <si>
    <t>На балансе моторвагонного депо Отрожка имеются производственные цеха с плоской кровлей, площадь которой составляет порядка 12 тыс.кв.метров, на которой возможно размещение солнечных батарей</t>
  </si>
  <si>
    <t>Система солнечных панелей должна обеспечивать КПД не ниже 40%, система аккумуляции электроэнергии должна быть из инновационных материалов, с длительностью ресурса без снижения энергоёмкости не менее 15 лет, поверхность солнечных панелей должа иметь самоочищающееся покрытие, интеллектуальная система должна рекуперировать излишки электроэнергии.</t>
  </si>
  <si>
    <t>Программое обеспечение для перепрошивки электронных блоков управления рельсовых автобусов</t>
  </si>
  <si>
    <t>На рельсовых автобусах эксплуатируются электронные блоки системы управления. Програмное обеспечение  имеет частые сбои, что приводит к отказам рельсовых автобусов в эксплуатации. Производителем програмное обеспечение для перепрошивки не предоставляется, а выпуск новых рельсовых автобусов, в настоящее время приостановлен по причине отсутствия запасных частей, требующих решения ряда вопросов импортозамещения</t>
  </si>
  <si>
    <t>Необходима разработка программного обеспечения  для перепрошивки электронных блоков управления рельсового автобуса. ПО должно быть российского производства, должно соответствовать требованиям нормативной документации ОАО "РЖД".</t>
  </si>
  <si>
    <t>Разработка отечественной тяговой установки на рельсовые автобусы</t>
  </si>
  <si>
    <t>Зависимость от импортных материалов и запасных частей</t>
  </si>
  <si>
    <t>Новая отечественная тяговая установка должна соответствовать или превосходить по характеристикам существующую тяговую установку от концерна Мерседес.</t>
  </si>
  <si>
    <t>Разработка отечественного тормозного блока для рельсовых автобусов серии РА-3</t>
  </si>
  <si>
    <t>Новый отечественный тормозной блок должен соответствовать или превосходить по характеристикам существующий.</t>
  </si>
  <si>
    <t>Резервуар из полимерного материала для хранения нефтепродуктов</t>
  </si>
  <si>
    <t>Применяемые в настоящее время стальные резервуары подвержены коррозии, что ограничивает срок службы. Имеют большой вес, что усложняет перевозку и требует подготовки фундаментного основания для монтажа</t>
  </si>
  <si>
    <t>Резервуар из полимерного материала должен обеспечивать: мобильность перемещения с установкой без предварительной подготовки фундаментного основания, меньший вес в сравнении со стальными резервуарами,  ремонтнопригодность, больший срок службы,  простоту обслуживания, отсутствие мертвой зоны, не являться опасным производственным объектом, отсутствие коррозии, стойкость к разрушению от воздействия невтепродуктов,  возможность вторичной переработки полимерного материала</t>
  </si>
  <si>
    <t>Система контроля качества сварных швов металических резервуаров для нефтепродуктов</t>
  </si>
  <si>
    <t>В настоящее время нет возможности диагностики РВС, РГС в том числе скрытых под землей на предмет выявления дефектов (предаварийных) мест и определения их точного расположения, размеров и степени разрушения</t>
  </si>
  <si>
    <t>Система контроля качества сварных швов металических резервуаров должна иметь: не визуальный метод диагностики, возможность проведения диагностики, как надземных, так и подземных резервуаров, низкую стоимость оборудования и технического обслуживания, широкий температурный диапазон эксплуатации (от -40 до +50), взрыво-пожаробезопасность, низкое энергопотребление, простоту и доступность  использования, технологию с минимальными временными затратами</t>
  </si>
  <si>
    <t xml:space="preserve">более 3,7 тыс. </t>
  </si>
  <si>
    <t>более 1700</t>
  </si>
  <si>
    <t xml:space="preserve">Реагент для обработки мест розлива нефтепродкутов </t>
  </si>
  <si>
    <t>Применяемые в настоящее время сорбенты для обработки мест розлива нефтепродуктов имеют адсорбирующий принцип действия, необходимость в дальнейшем сборе, вывозе и утилизации</t>
  </si>
  <si>
    <t>Реагент для обработки мест розлива должен иметь: не адсорбирующий нефтепродукты в себя принцип действия, разлагать нефтепродукты на экологически безопасные компоненты не требующие дальнейший их сбор и утилизацию, иметь стоимость сопоставимую с применямыми в настоящее время средствами. Реагент, в состоянии поставки и при проведении обработки, должен быть безопасным для людей и окружающей среды.</t>
  </si>
  <si>
    <t>кг.</t>
  </si>
  <si>
    <t>Бесконтактная передача электроэнергии на силовые и тяговые электродвигатели козлового крана</t>
  </si>
  <si>
    <t>В настоящее время электроэнергия от ТП до козлового крана передается по кабелям расположенным в наземных лотках или подвешенным с помощью направляющих на воздушном тросе. При эксплуатации крана изоляция и обмотка кабеля сильно подвержены износу, что приводит к выходу кабеля из строя, к недолговечной его эксплуатации и частой замене.</t>
  </si>
  <si>
    <t xml:space="preserve">Передача электроэнергии от источника энергии на силовые и тяговые двигатели козлового крана должна производится без значительных потерь. Капитальные вложения в технические средства и оборудование должны быть сопоставимы или меньше с текущими эксплуатационными расходами. Технология передачи должна быть безопасной для людей, животных, окружающей среды, средств коммуникаций и бытовых приборов, долговечной и иметь низкую стоимость владения. Соответствовать требованиям нормативной документации в области пожарной и промышленной безопасности.  </t>
  </si>
  <si>
    <t>м/пог</t>
  </si>
  <si>
    <t>Тормозные башмаки из прочного и износостойкого инновационного материала</t>
  </si>
  <si>
    <t>Защита надземных топливных резервуаров от воздействия БПЛА</t>
  </si>
  <si>
    <t>В связи со сложившейся геополитической обстановкой и проведением СВО в непосредственной близости к технологической инфраструктуре резервуарного парка Юго-Восточной дирекции снабжения образовались риски воздействия на объекты ТЭК беспилотными летательными аппаратами. В настоящее время дирекцией проводится работа по организации монтажа устройств физической защиты резервуаров от БПЛА из деревянных конструкций и сетки рабица. Степень защиты резервуаров с помощью данных устройств не определена, устройства имеют большую стоимость, малый срок службы, повышенную стоимость и периодичность планово - предупредительного обслуживания и ремонта. Легко индетифицируются на местности с БПЛА и квадрокоптеров.</t>
  </si>
  <si>
    <t>Устройство физической (допускается не физической) защиты резервуаров от воздействия БПЛА должно гарантированно обеспечивать безопасность топливной инфраструктуры от воздействия летательных аппаратов, иметь низкую (по сравнению с существующими) стоимость строительства, монтажа, пуско-наладки, ремонта и эксплуатации. Иметь незначительное ресурсопотребление. Обладать ремонтопригодностью, малым временем для монтажа/демонтажа, незначительным весом для быстрой смены защищаемых объектов. Соответствовать требованиям нормативной документации в области пожарной и промышленной безопасности. Обладать маскировочными свойствами.</t>
  </si>
  <si>
    <t>Автоматизированная система уборки снега и гололедных образований на платформах удаленных станций и остановочных пунктов в срок «до первого пассажира»</t>
  </si>
  <si>
    <t>В настоящее время снег и гололедные образования убираются вручную или работником с помощью средств малой механизации. Из-за отдаленности участков обслуживания зачастую при сильных снегопадах не удатеся оперативно доставлять работников для очистки снега на все участки, чито влечет за собой значительные как материальные, так и репутационные риски и большие трудозатраты.  Также существует проблема доставки персонала ввиду отсутствия проезда в зимний период, либо неинтенсивного движения пригородных поездов.</t>
  </si>
  <si>
    <t>Необходима система уборки снега и гололедных образований на платформах удаленных станций и остановочных пунктов в срок «до первого пассажира».
Требуется устранение самой проблемы гололедообразования и накопления снежного покрова за счет автоматизации процесса уборки.</t>
  </si>
  <si>
    <t>≈150</t>
  </si>
  <si>
    <t>Разработка износостойких материалов для изготовления (ремонта) платформ</t>
  </si>
  <si>
    <t xml:space="preserve">В настоящее время платформы подвергаются разрушению при частом перепаде температур, при наличии атмосферных осадков.  </t>
  </si>
  <si>
    <t>Запрос на износостойкие материалы для изготовления платформ. Требуются материалы на замену основ и покрытий остановочных платформ), имеющие более высокие показатели по атмосферной устойчивости, износостойкости, соотношения  цена/срок эксплуатации. (новые технологии ремонта остановочных платформ).</t>
  </si>
  <si>
    <t>Система дистанционного контроля показателей приборов учета электроэнергии с центализированным контролем</t>
  </si>
  <si>
    <t>В настоящее время получение показателей с электросчетчиков производится либо вручную, либо по каналам связи через поставщика электроэнергии</t>
  </si>
  <si>
    <t xml:space="preserve">Необходимо разработать систему дистанционной передачи информаци с приборов учету по расходу электроэнергии в единый центр (по указанию заказчика)с периодичностью не реже одного раза в месяц с помощью инновационных технологий (без применения проводных, Wi-Fi, GPRS и др. каналов связи). </t>
  </si>
  <si>
    <t>Автоматизированная система контроля качества за уборкой мусора (снега) на пассажирских платфомах</t>
  </si>
  <si>
    <t>В настоящее время информация о качестве уборки платформ получаетя визуально (осмотром ответственного работника с обязательным присутствием на месте производства работ или с помощью просмотра видеокамер).</t>
  </si>
  <si>
    <t>Необходимо разработать автоматизированную систему для контроля качества уборки мусора (снега) на пассажирских платфомах с применением искусственного интеллекта, формированием аналитических и статистических данных, возможностью контроля онлайн, а также функцией оповещений в случаях выявления некачественного выполнения работ.</t>
  </si>
  <si>
    <t>Механизация/автоматизация процесса нанесения  материалов тактильной линии на пассажирских платформах</t>
  </si>
  <si>
    <t>В настоящее время нанесение тактильной линии на пассажирских платформах осуществляется вручную и требует больших трудозатрат</t>
  </si>
  <si>
    <t>Необходимо разработать автоматизированную технологию, либо предложить средства механизации для монтажа тактильной линии на пассажирских платформах без применения ручного труда, но в соответствии с требованиями нормативных документов ОАО "РЖД"</t>
  </si>
  <si>
    <t>Комбинированная система контроля исправности освещения на пассажирских платформах с передачей данных в централизованное хранилище</t>
  </si>
  <si>
    <t>В настоящее время контроль исправности освещения производится визуальным осмотром ответственного работника, что требует больших трудозатрат для охвата всех осветительных установок</t>
  </si>
  <si>
    <t>Система для дистанционного контроля заземления с передачей данных в центразизированное хранилище</t>
  </si>
  <si>
    <t>В настоящее время контроль исправности заземления производится  по месту нахождения точки заземления визуальным способом, что влечет за собой значительные трудозатраты.</t>
  </si>
  <si>
    <t>Необходима разработка устройства для дистанционного контроля исправности заземления с передачей данных в централизированное хранилище (возможно совмещение с системой контроля исправности оборудования и системой передачи показаний приборов учета). Также должно быть организовано мгновенное оповещение и случаях нарушения заземления.</t>
  </si>
  <si>
    <t>Антивандальное и износостойкое покрытие для металлических поверхностей с длительным сроком эксплуатации</t>
  </si>
  <si>
    <t>Металические конструции на пассажирских платформах подвержены воздействию атмосферных осадкой и трубуют переодической  обработки и окраски, что влечет за собой значительные трудозатраты и материальные затраты.</t>
  </si>
  <si>
    <t>Необходимо разработать антивандальное и износостойкое покрытие для металлических поверхностей с длительным сроком эксплуатации, легкостью нанесения, безопасной для окружающих, стойкой к атмосферным осадкам и перепадам температур.</t>
  </si>
  <si>
    <t>Поиск инновационного решения для продления срока службы пассажирских платформ</t>
  </si>
  <si>
    <t>В настоящее время бетонные подпорные стены пассжирских платформ со временем и в следствие возздействия влаги, низких температур и вибрационного воздейтсвия теряют свои свойства и склонны к разрушению.</t>
  </si>
  <si>
    <t xml:space="preserve">Состав для покрытия подпорных стенок действующих платформ для избежания их рзрушения. Состав должен соответствовать требованиям ГОСТ и сертифицированной продукции. Обладать влагостойкостью и стойкостью к агрессивным средам.
</t>
  </si>
  <si>
    <t>Система онлайн мониторинга габарита платформ</t>
  </si>
  <si>
    <t>В настоящее время отсутствет инструмент позволяющий в режиме онлайн отслеживать нарушение габарита платформ. При наличии системы онлайн мониторинга, дежурный персонал сможет оперативно реагировать на нарушение габарита, что положительно отразится на организацию безопасности движения.</t>
  </si>
  <si>
    <t>Оборудование для бесперебойной работы мобильной сети в модулях сопровождения на перегоне</t>
  </si>
  <si>
    <t>При работах на перегоне в большенстве случаев отсутствует мобильная сеть, что усложняет передачу данных. Еще одной проблемой является отсутствие внутренней сети РЖД (Интранет), что не позволяет оперативно вносить полученную информацию в различные информационные системы непосредственно на перегоне.</t>
  </si>
  <si>
    <t>Требуется установить в модуль сопровождения специальные устройства, позволяющие работать с интранетом (внутренняя сеть передачи данных ОАО "РЖД") и интернетом по всей Юго-Восточной железной дороге. Скорость передачи данных должна составлять не менее 2 мб/с.</t>
  </si>
  <si>
    <t>Система блокировки дверей вагона во время движения (для модулей технического сопровождения - МТСО)</t>
  </si>
  <si>
    <t>Система предотвращения выхода рабочих органов дорожно-строительной техники в габарит подвижного состава</t>
  </si>
  <si>
    <t>При производстве работ по капитальному строительству железнодорожного пути на сети дорог допускаются случаи столкновения автотракторной техники (далее – АТТ) с проходящими по соседнему пути поездами, что неоднократно приводило к сходам с рельс поездов а также травмированию работников, в том числе со смертельным исходом. Причиняется значительный ущерб компании в результате допущения таких происшествий, не говоря о жизни и здоровье работников.</t>
  </si>
  <si>
    <t>1.Решение должно быть тиражируемо за счет применения типовых решений для различных подразделений ОАО "РЖД".1. Основные цели и задачи:
Основная задача которую решает предлагаемое устройство, это снижение уровня влияния «человеческого фактора» при производстве путевых работ, недопущения столкновений поездов с автотракторной техникой, путем четкого и однозначного оповещения оператора автотракторной техники, при критически опасном сближении автотракторной техники с границей габарита приближения строений смежного пути, с целью недопущения нарушений габарита и исключения связанных с этим последствий.
Основной функцией устройства является распознавание железнодорожного пути и рабочих органов АТТ при помощи компьютерного зрения и передача звукового сигнала оператору автотракторной техники при сближении рабочих органов техники с жд путем.
2. Основные требования:
2.1.  Устройство расположено в кабине оператора автотракторной техники, питание осуществляется от источника бортовой сети техники (12/24в). 
2.2.  Работоспособность при температурах от -40 до +50 ℃, в дневное и ночное время суток.
2.3.  Включение звуковой сигнализации в кабине оператора АТТ при приближении техники к ближнему рельсу смежного пути на расстояние 1 метр +/- 10 см.
2.4. Устройство контролирует пересечение АТТ условной границы приближения к жд путям, в том числе рабочих органов, которые меняют свое положение относительно трактора, во время производства работ (см. рис.).
2.5. Устройство должно быть защищенным от несанкционированного физического вмешательства в работоспособность. (имеется ввиду, что тракторист не может самостоятельно отключить его руками или вмешаться в работу устройства).
2.6. Устройство не должно иметь возможность передачи какой либо информации по сети интернет. («закрытая» система).
2.7. Устройство должно быть защищенным от воздействий влаги, пыли и вибрационных нагрузок, возникающих в АТТ при производстве работ.</t>
  </si>
  <si>
    <t>Компактный индукционный нагреватель для ввода плетей в оптимальный температурный интервал</t>
  </si>
  <si>
    <t>При производстве работ по капитальному строительству железнодорожного пути на сети дорог выполняются работы по укладке и вводу плетей бесстыкового пути в оптимальный температурный интервал закрепления. В настоящее время применяются устройства с применением источника нагрева открытым пламенем, проблемы данного оборудования это высокий расход топлива, высокий уровень пожарной опасности, низкий КПД.</t>
  </si>
  <si>
    <t>Решение должно быть тиражируемо за счет применения типовых решений для различных подразделений ОАО "РЖД". Устройство должно быть мобильным (перемещение до места работ автотранспортом бортовой автомобиль УАЗ 3303, не более 4 человек, не более 4-х составных элементов). Обеспечивать нагрев рельсовых плетей до температуры закрепления при температурах окружающей среды от -30 гр.С до +30 гр.С. Отсутствие источников открытого горения. Автономность.</t>
  </si>
  <si>
    <t>Навесное устройство плазменной резки металла (рельсов)</t>
  </si>
  <si>
    <t>При производстве работ по капитальному ремонту железнодорожного пути на сети дорог выполняются работы по демонтажу рельсо-шпальной решетки. Рельсовые плети на участке работ, не подлежащие сохранению, разрезаются на рельсовые звенья, с применением газового резака (автоген). При производстве работ высока вероятность повреждения баллонов с горючими газами, привлекаются к работе на один кран 2 газосварщика. Также существует проблема транспортировки баллонов с рабочими газами, их размещению на хозяйственном поезде.</t>
  </si>
  <si>
    <t xml:space="preserve">1.Решение должно быть тиражируемо за счет применения типовых решений для различных подразделений ОАО "РЖД". Устройство должно быть мобильным (перемещение до места работ автотранспортом). Устройство должно монтироваться на передней части разборочного крана. Устройство должно обеспечивать разрезание обеих нитей рельсовых плетей одним оператором во временном интервале 1-2 минуты. Для работы устройства не должно использоваться взрывоопасных и легковоспламеняющихся газов и жидкостей. Для обслуживания устройства не требуется длительное специализированное обучение. </t>
  </si>
  <si>
    <t>Модернизация оборудования УСО-4</t>
  </si>
  <si>
    <t>При производстве работ по капитальному ремонту железнодорожного пути на сети дорог выполняются работы по перетяжке пакетов рельсо-шпальной решетки (как снимаемой так и укладываемой), при перетягивании пакетов используется моторная платформа оснащенная лебедкой со стальным тросом. В момент перетягивания не редко возникает ситуация с обрывом стального троса, при этом не редки случаи травмирования работников и повреждения оборудования, задержки при производстве работ для устранения неисправности.</t>
  </si>
  <si>
    <t>Необходима модернизация оборудования УСО-4 в части разработки системы приводных роликов непосредственно на самой платформе УСО. Устройство должно обеспечивать перетягивание пакетов рельсо-шпальной решетке в прямых кривых участках пути не зависимо от руководящего уклона линии. Допустимо применение энергитичекого модуля для питания оборудования. Исключение применения тросовой перетяжки.</t>
  </si>
  <si>
    <t xml:space="preserve">Мобильное устройство для мониторинга параметров рельсовой колеи </t>
  </si>
  <si>
    <t xml:space="preserve">При производстве работ по капитальному ремонту железнодорожного пути на сети дорог отсутствует возможность контролировать параметры рельсовой колеи и положение вновь укладываемого пути относительно проектных отметок в момент работы машин перед открытием перегона для движения поездов. </t>
  </si>
  <si>
    <t xml:space="preserve">.Решение должно быть тиражируемо за счет применения типовых решений для различных подразделений ОАО "РЖД". Устройство должно быть мобильным (перемещение до места работ автотранспортом, одним оператором). Устройство должно в реальном времени производить замер и расчет параметров рельсовой колеи с целью выявления отклонений 2-й, 3-й, 4-й степени и их сочетаний. Вес оборудования не должен превышать 20 кг. автономность работы не менее 8 часов. Вывод результатов обработки с задержкой не более 1 минуты на МРМ оператора. </t>
  </si>
  <si>
    <t>Устройство для ежедневного прохождения ПРМО (проф. медицинского освидетельсвования)</t>
  </si>
  <si>
    <t xml:space="preserve">В настоящее время  ПРМО проводится для работников предприятия в специально отведенных медицинских пунктах, что не всегда обеспечивает быстрое его прохождение из-за необходимости транспортировки работников </t>
  </si>
  <si>
    <t>Необходима мобильная установка, которое позволит быстро и доступно проводить ПРМО без привязки к стационарным медицинским пунктам. Установка должна соответствовать всем требованиям ОАО "РЖД" и другим нормативным актам в области здравоохранения.</t>
  </si>
  <si>
    <t>Устройство для улавливания и  сигнализации выявления в вагонах сопровождения паров спирта (алкоголь) и мгновенного оповещения руководства для принятия решений</t>
  </si>
  <si>
    <t>При работе на удаленных участках капитального ремонта  необходим контроль трезвости работников предприятия</t>
  </si>
  <si>
    <t>Необходимо индивидуальное и/или общее устройство  в вагон МТСО, которое будет передавать сигнал о выявление паров спирта и подавать оповещение руководителям предприятия. Передача сигнала должна быть осуществленна на большие расстояния, с устойчивым сигналом связи. Установка не должна быть подвержена внешнему воздействию, должна исключать доступ к ее параметрам работников (кроме определенных ответственных руководителей).</t>
  </si>
  <si>
    <t>Контроль прохождения поездов во время ремонта пути на 2-х путных участках</t>
  </si>
  <si>
    <t>Громкая работа путевой техники не всегда позволяет услышать сигналиста, который требует сойти с пути во время движения поезда по соседнему пути. Человеческий фактор, так же может привести к критическим последствиям, поэтому необходимо его минимизировать и заменить на автоматику или полуавтоматику.</t>
  </si>
  <si>
    <t>Необходимо оборудование, которое будет передавать сигнал о приближающемся поезде на путевую технику и сигналистам. Передача сигнала должна быть осуществленна на расстоянии 1 км до поезда. После передачи сигнала на путевой технике должны подать звуковой и световой сигнал оборудованные для этого специальные приспособления. Дубль сигнала должен также проходить на рации сигналистов.</t>
  </si>
  <si>
    <t>Инновационный источник электропитания объектов электросвязи (где нет второго фидера)</t>
  </si>
  <si>
    <t>В настоящее время имеется ряд объектов, на которых не обеспечивается категорийность электропитания по причине отсутсвия второго фидера электропитания. Продкладка второго фидера электропитания заруднена и экономически не оправдана.</t>
  </si>
  <si>
    <t>Необходимы источники электропитания различной мощности (от 100 Вт для переездов, до 10 кВт для узлов связи), должны обеспечивать, при отсутсвии резервного фидера, электропитание объекта, при пропадании основного фидера.</t>
  </si>
  <si>
    <t>Автоматизированный модуль проведения инструктажей с возможностью электронной фиксации его проведения и автоматического формирования отчёта.</t>
  </si>
  <si>
    <t>В настоящее время проведения целевых инструктажей по ОТ занимает много времени и требует нахождения инструктируемого в помещении для проведения инструктажей в административных зданиях.</t>
  </si>
  <si>
    <t xml:space="preserve">Модуль должен в автоматическом режиме проводить инструктаж по телефону с использованием конспектов целевых инструктажей, иметь систему оценки усвоения инструктажа по телефону, систему регистрации инструктажа. Т.е. инструктирующий выбирает из базы список инструктируемых и тему инструктажа, система проводит обзвон, проводит инструктаж и устанавливает степень усвоения инструктажа, регистрирует эти факты, выдает результат инструктирующему, который этот результат фиксирует в журнале инструктажей.
</t>
  </si>
  <si>
    <t>Мобильный Ретранслятор GSM 3G, 4G  сигналов с функцией агрегации каналов для открытой местности</t>
  </si>
  <si>
    <t xml:space="preserve">На месте проведения работ (перегонах железных дорог) часто покрытие сетей операторов сотовой связи не обеспечивают надёжной работы мобильных устройств и необходимой для трансляции видео скорости передачи данных. Использование существующих ретрансляторов на открытой местности затруднительно из-за взаимодействия приемной и передающей антенн. 
</t>
  </si>
  <si>
    <t>Разрабатываемое устройство должно позволить передавать со смартфонов видео он-лайн с участков, где без него со смартфонов это не обеспечивается. Устройство должно иметь встроенный АКБ, а так же иметь возможность получать электропитание как от бортовой сети автомобиля (12В), так и от сети 220 В. Устройство должно иметь минимальное время развертывания в полевых условиях.</t>
  </si>
  <si>
    <t>Организация работы систем ремонтно-оперативной радиосвязи на базе сетей подвижной радиосвязи общего пользования стандарта GSM   (РОРС GSM)  и системы мобильной передачи данных РОРС СПД для обеспечения их работы одновременно в сетях операторов МТС/Мегафон/Билайн/Теле-2</t>
  </si>
  <si>
    <t>С внедрением РОРС GSM/СПД и других мобильных сервисов, которые испльзуются в качесве резервных видов связи, часто покрытие сети одного оператора сотовой связи не обеспечиваетт надёжной работы мобильных устройств на протяжении всего перегона или ряде объектов. Абоненты вынуждены переходить на СИМ карты другого оператора, что не всегда удобно и требует дополнительных затрат.</t>
  </si>
  <si>
    <t>Инновационное решение должно обеспечить функционирование СИМ карт РОРС GSM и РОРС СПД одновременно в сетях операторов МТС/Мегафон/Билайн/Теле-2. За счёт реализации инновационного запросв должно улучшиться покрытие и надёжность связи РОРС GSM/СПД.</t>
  </si>
  <si>
    <t>Разработка переносного прибора для экспресс-анализа проб сточных вод на превышение показателей ПДК (нефтепродукты и др.)</t>
  </si>
  <si>
    <t>Необходимость текущего производственного экологического контроля для соблюдения требований ФЗ-7 "Об охране океружающей среды", проведение непрерывного контроля показателей, для исключения риска  валового сброса.</t>
  </si>
  <si>
    <t>Переносной прибор для экспресс-анализа проб сточных вод на превышение показателей ПДК, обеспечивающем бесперебойную работу в любых температурных режимах, обеспечивать автономную работу без подзарядки не менее 8 часов.</t>
  </si>
  <si>
    <t>Установка систем прогрева локомотивов от низковольтного источника питания</t>
  </si>
  <si>
    <t>Горячий простой или прогрев локомотивов в зимний период влечет за собой большой объем сжигания  дизельного топлива локомотивами, что влечет финансовые потери и наносит  вред экологии.</t>
  </si>
  <si>
    <t xml:space="preserve">Необходимо разработать систему прогрева локомотивов от низковольтного источника питания в целях снижения выбросов в атмосферу вредных веществ, снижения непроизводственных потерь топлива и соответственно денежных средств </t>
  </si>
  <si>
    <t>Разработка программного обеспечения для реализации автоматической регистрации проверок устройств безопасности с последующей интеграцией его с программой "Инженер ЦОУБ"</t>
  </si>
  <si>
    <t>В настоящее время учет и контроль выполненных проверок устройств безопасности (КЛУБ-У, КПД, САУТ-ЦМ/485) можно осуществить только по данным печатных журналов и проведения ручной расшифровки и анализа считанных файлов после после выполненного обслуживания, что не исключает случаю выпуска локомотивов с неисправностями.</t>
  </si>
  <si>
    <t>1. Возможность проведения автоматического анализа файлов проверок с формированием отчета о результатах проверки (с учетом выявленных замечаний). 2. Реализация барьерных функций по допуску ТПС при выявлении критических неисправностей в работе УБ. 3. Автоматическое ведение журналов учета выполненных работ по проверке УБ.</t>
  </si>
  <si>
    <t>Разработка возможности регистрации параметров работы локомотивного микропроцессорного дешифратора ДКСВ-М в процессе эксплуатации</t>
  </si>
  <si>
    <t>На парке локомотивов серии ВЛ80 эксплуатируется 470 ед. микропроцессорных дешифраторов ДКСВ-М. Данное оборудование имеет конструктивную недоработку, которая заключается в возникновении единовременных сбоев в эксплуатации, и дальнейшем восстановлении работы оборудования после его перезагрузки. В дальнейшем при проверке имевшего сбой в работе ДКСВ-М, как на локомотиве, так и на специальном технологическом оборудовании, сбой не проявляется. Что не позволяет установить причину возникновения неисправности и выявить микропроцессорные элементы, требующие замены.</t>
  </si>
  <si>
    <t xml:space="preserve">Устройство должно обеспечивать:
1. Возможность регистрации дискретных сигналов, выдаваемых и принимаемых каждой ячейкой, в ходящей в состав локомотивного микропроцессорного дешифратора ДКСВ-М;
2. Возможность регистрации параметров питания на входе  ДКСВ-М, а также параметров напряжения на каждой ячейке;
3. Запись всех вышеперечисленных параметров в течение не менее 10 суток;
4. Возможность считывания результатов записи без вскрытия корпуса ДКСВ-М.
</t>
  </si>
  <si>
    <t>Система дистанционного мониторинга ГСМ и смазочных материалов в узлах и агрегатах специального самоходного подвижного состава (ССПС)</t>
  </si>
  <si>
    <t>Отсутствие системы автоматизированного контроля за состоянием и качеством смазочных материалов</t>
  </si>
  <si>
    <t>1.Решение должно быть тиражируемо за счет применения типовых решений для различных подразделений ОАО "РЖД" на все типы подвижного состава и другие транспортные средства. 
2.Решение должно быть интегрировано в существующие системы (ЕКАСУФР, АСАТ и другие). 
3.Решение должно быть используемо как на ПК, так и на платформе Android на мобильных рабочих местах.
5. Интерфейс системы должен быть информативным и понятным, не требующим длительного дополнительного обучения персонала. 
6.  Программное обеспечение должно отражать фактическое состояние узлов и агрегатов. (наработку часов, состояние, температуру, уровень жидкостей)</t>
  </si>
  <si>
    <t>Система контроля качества выполненных работ по выправке и глубокой очистке пути</t>
  </si>
  <si>
    <t>Отсутствие безлюдной системы контроля над качеством выполненных работ при текущем содержании пути без применения вагонов путеизмерителей. Необходимость фиксации и анализа качества выполненых работ по выправке и глубокой очистке пути и безлюдной оценки качества выполненных работ.</t>
  </si>
  <si>
    <t xml:space="preserve">Сопряжение и изменение существующих в ОАО «РЖД» технологий, средств и интеллектуальной собственности для получения практической экономической «полезности» за счет упрощения процесса подтверждения факта выполненных работ путем налаживания связи между системами технического зрения, бортовых систем управления рабочими органами и контроля работы СПС с корпоративными автоматизированными системами. 
Машинное обучение нейронной сети АСКПМ первой по ходу движения комплекса машины (параметры ГЛОНАСС, BEIDOU, GALILEO, лидаров и георадаров). Расширение функционала ЕК АСУИ: загрузка, хранение цифровых моделей проектного положения пути; интеграция с АС КРСПС, АСКПМ
Создание алгоритма генерации управляющих команд (фактическое VS проектного положение); интеграция АСКПМ с бортовыми системами выправки пути СПС. Расширение функционала АС КРСПС: мониторинг, хранение и передача данных о результатах работы головной и хвостовой частей АСКПМ, выправочных систем СПС, комплекса измерения параметров пути «СОКОЛ»  в АСУ СПС.
Реализация алгоритмов: генерации управляющих команд (факт. VS проект); машинное обучение нейронной сети АСКПМ
Техническая интеграция: АС КРСПС, АСУ СПС, ЕК АСУФР (для формирования акта ФПО); ЕК АСУИ: загрузка, хранение цифровых моделей проектного положения пути; интеграция с АС КРСПС, АСКПМ
</t>
  </si>
  <si>
    <t>Разработка системы автоматического оповещения о вероятном повреждении весоповерочного вагона</t>
  </si>
  <si>
    <t>На все вагоны оформлены удостоверения формы ВУ-103 и  нанесен трафарет "С горок не спускать. При маневрах не толкать". Однако, в настоящее время допускаются случаи повреждения весоповерочных вагонов в пути следования. По прибытии на станцию назначения, набор гирь смещается, предположительно вследствии сильного соударения во время маневровых работ.  Происходит повреждение упора гирь, грузовой кран-балки, возможен сдвиг эталонных двухтонных гирь к торцевым дверям с выпадением на ж.д. путь. Дальнейшая эксплуатация весоповерочного вагона невозможна без проведения комплекса восстановительных работ.</t>
  </si>
  <si>
    <t>Автоматическая система оповещения должна позволять:
1. производить фото и видеосъемку правильности закрепления кран-балки и  эталонных гирь, а также закрытия распашных дверей изнутри перед отправкой вагона и при его приемке на станции назначения.
2. определять критическую силу удара при которой происходит оповещение на электронную почту начальника мастерской, начальника участка и главному инженеру центра о возможном повреждении вагона, с приложением времени, показателей силы удара, координат на карте, позволяющих определить точное местоположение вагона, а также фото и видеоматериалы в момент удара и 10 секунд просле него.
3. возможно дополнение данной системы модулем видеонаблюдения, срабатываемого по датчику движения и нанесением предупреждающей надписи, для исключения случаев несанкционированного доступа внутрь вагона.</t>
  </si>
  <si>
    <t>Создание мастики для нанесения клейм на корпус средств измерений, с возможностью её удаления без повреждения корпуса прибора и позволяющую проводить проверку на предмет подделки</t>
  </si>
  <si>
    <t xml:space="preserve">При эксплуатации электрических и радиотехнических средств измерений при существующей мастике оттиски клейм подвергаются  механическим, атмосферным и химическим воздействиям, что приводит к их  разрушению .   Оттиск клейма становится трудночитаемым. </t>
  </si>
  <si>
    <t>Для повышения стойкости оттиска клейма разработанная мастика должна обладать повышенной стойкостью к механическим и атмосферным воздействиям. При этом оттиск клейма должен легко удаляться без повреждения поверхности  прибора и обладать свойствами, затрудняющими подделку (цветовая гамма, голографический эффект и т. п.)</t>
  </si>
  <si>
    <t>Инновационные фонари специального назначения</t>
  </si>
  <si>
    <t>В настоящее время в подразделениях ОАО "РЖД" применяются типовые фонари для всех хозяйств без особенностей для каждого вида хозяйств и профессий. Фонари подвержены частым механическим повреждениям и быстрому износу аккумуляторной батареи.</t>
  </si>
  <si>
    <t>Необходима разработка инновационных фонарей специального назначения отдельно для представителей рабочих массовых профессий с техническими особенностями, цветовой гаммой, дальностью света, интенсивностью света, емкостью аккумулятора, типом крепления, размерами и прочими требованиями под конкретную профессию (машинист, помощник машиниста, механик связи, составитель поездов, приемосдатчик гружа и багажа, монтер пути, осмотрщик-ремонтник вагонов, электромеханик устройств сигнализации и централизации). Фонари должны быть в ударопрочном исполнении, со сроком службы не менее 10 лет, с количеством циклов зарядки/разрядки не менее 5000.</t>
  </si>
  <si>
    <t>В настоящее время снег, образующийся на кровлях зданий убирается ручным способом с помощью наемных работников, что влечет за собой значительные расходы.</t>
  </si>
  <si>
    <t>При производстве стоек контактной сети переворот осуществляется персоналом ручным способом.</t>
  </si>
  <si>
    <t>ЦДМВ; 
ЦСС; 
ЦД; 
ЦДРП; 
ЦДИ (ЦШ); 
ЦДИ (ЦВ); 
ЦДИ (ЦП)</t>
  </si>
  <si>
    <t>ДЖВ; ЦДПО; 
ЦЭЗ</t>
  </si>
  <si>
    <t>ДМВ; 
НС; 
Д; 
ДРП; 
ДИ (Ш); 
ДИ (В); 
ДИ (П)</t>
  </si>
  <si>
    <t>РДЖВ; ДПО; 
ДЭЗ</t>
  </si>
  <si>
    <t>Железная дорога (пилотный полигон внедрения)</t>
  </si>
  <si>
    <t>на полигоне ж.д. (пилотного полигона внедрения)</t>
  </si>
  <si>
    <t>на полигоне ж.д.  (пилотного полигона внедрения)</t>
  </si>
  <si>
    <t xml:space="preserve">Решение должно обеспечивать: автономную работоспособность оборудования. применение альтернативных источников выработки электроэнергии (солнечные панели, ветровые станции и т.д.)  Решение о реализации данного мероприятия обусловлено необходимостью повышения энергоэффективности зданий железнодорожных вокзалов. Внедрение современных решений для обеспечения сокращения потребление электроэнергии из общегородской сети электроснабжения, собственная выработка электроэнергии для собственных нужд потребления. Срок окупаемости 7 лет.
1. Техническое решение с учетом расположения вокзальных комплексов
2. Высокий показатель КПД.
3. Работоспособность в температурной среде в диапазоне от -40 до +45 С.
4. Соблюдение требований ГОСТ Р 54984-2012, санитарных правил СП.2.5.1198-03.
5. Соблюдение требование правил технической эксплуатации железных дорог РФ.
6. Возможность аккумулировать энергию.
Конечный результат решения:
Техническое решение, позволяющее:
1.Оптимизировать эксплуатационные расходы на покупку электроэнергии.
2. Оптимизировать режим работы систем освещения зданий вокзалов и пассажирских платформ.
3.Аккумулировать энергию для последующего использования.
</t>
  </si>
  <si>
    <t>ДВОСТ; МОСК; КБШ</t>
  </si>
  <si>
    <t>5000; 8; 28</t>
  </si>
  <si>
    <t>н/д; н/д; 6,75</t>
  </si>
  <si>
    <t>Программный комплекс, способный выявлять нарушения правил охраны труда при производстве работ в электроустановках путем анализа видеозаписей</t>
  </si>
  <si>
    <t>В-СИБ; 
ПРИВ; 
Ю-ВОСТ</t>
  </si>
  <si>
    <t>120;
 10; 
405</t>
  </si>
  <si>
    <t>Проблема: На участках слива-налива нефтепродуктов используются искронеобразующие башмаки, не выдерживающие многотоннные нагрузки. Высокая стоимость  и небольшой срок эксплуатации быстроизхнашивающихся  приспособлений. Цель:Разработка устройств исключающих самопроизвольное движение вагонов из материала, исключаещего образование искрения</t>
  </si>
  <si>
    <t>1500;
 &gt;100;
 н/д</t>
  </si>
  <si>
    <t>0,7; 
2,6;
 н/д</t>
  </si>
  <si>
    <t>Горочные башмаки должны:
- быть долговечными, а также иметь противокоразийную устойчивость в процессе эксплуатации с целью увеличения срока службы более 1 года ( например - из композитного материала). Масса башмака должна составлять не более 3,15 кг., габаритные размеры 490x148x150. Башмак соответствовать пункту 7 главы II федеральных норм и правил в области промышленной безопасности "Правила промыщленной безопасности складов нефти и нефтепроводов" № 529 от 15.12.2022 г.; 
-  исключать  самопроизвольное движение вагонов и быть выполненен из материала, исключаещего образование искрения;
-  иметь низкую стоимость текущего обслуживания, стойкость к неблагоприятным воздействиям внешней среды и к химически агрессивным материалам. Обладать сохранением полезных характеристик в диапазоне температур от - 45С до +50С. Иметь доступные технологии планово - предупредительного ремонта. Соответствовать нормативным требованиям в области транспортной безопасности ОАО "РЖД".</t>
  </si>
  <si>
    <t xml:space="preserve">
Внедрение данного устройства должно обеспечить оптимизацию трудозатрат штатного персонала в период низких температур, снизить риски срыва технологических процессов топливного склада и смежных подразделений.
Техническое устройство должно:
-  быть выполнено во взрывопожаробезопасном исполнении, не допускать образования искрения;
- соответствовать требованиям пожарной, промышленной и экологической безопасности для эксплуатации на опасных производственных объектах III класса опасности;
- обеспечивать соблюдение требований охраны труда;
- быть изготовлено с учетом габаритных размеров ж.д. цистерн, пути, эстакады слива нефтепродуктов, размеров устройств нижнего слива (УСН);
- обеспечивать обогрев нефтепродукта при температуре окружающей среды до - 35 оС;
- иметь возможность работы на удалении от источников электропитания не менее 50 м;
- иметь срок эксплуатации не менее 10 лет;
- обеспечивать автоматический контроль и отключение прибора при достижении заданных параметров.
- иметь автоматическое управление технологическими процессами разогрева и слива с минимальным участием персонала;
- осуществлять разогрев с помощью управления запуска и остановки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t>
  </si>
  <si>
    <t>КБШ; 
КРАС; 
ОКТ; 
ПРИВ;
 Ю-ВОСТ</t>
  </si>
  <si>
    <t xml:space="preserve">25;
10;
3;
10;
100
</t>
  </si>
  <si>
    <t>МОСК;
 ОКТ</t>
  </si>
  <si>
    <t>4;
 1</t>
  </si>
  <si>
    <t>Оборудование с програмным обеспечением для контроля алкогольного и наркотического состояния работников вагонных депо  на удаленных участках</t>
  </si>
  <si>
    <t>1. Отсутствие  инструмента оперативного учета обеспечения работников предприятия СИЗ, ДСИЗ;                                                           2. Отсутствие оперативного отражения результатов по выдаче, списанию СИЗ, ДСИЗ в информационных системах ОАО "РЖД"        3. Отсутствие интсрументов оператвиного информирования работника о необходимости получения СИЗ, ДСИЗ</t>
  </si>
  <si>
    <t xml:space="preserve">1. Создание системы на базе смартфона для оповещения работников о сроках получения СИЗ, ДСИЗ; Наличия на складе необходимого размерного ряда и конкретной номенклатуры СИЗ..                                                                                                                               2. Возможность через смартфон подпписывать (через СМС код подтвержать) факт получения (возврата) со склада СИЗ, ДСИЗ                                                                                     3. Формирование сквозной системы склад-EPR модуль, с возможностью отражения результатов без необходимости сдачи ПУД                                                                                     4. Ведение личных карточек в эл.виде                                                                                                5. Автоматизированный расчет потребности в СИЗ                                                                      6. Внедерение системы сканирования штрих-кодов для формирования личных карточке, системы движения  материальных ценностей. </t>
  </si>
  <si>
    <t>Устройство снижающее (исключающее) риски образования дефектов на поверхности колесных пар при роспуске с горки</t>
  </si>
  <si>
    <t>На сети железных дорог существует большое количество сортировочных горок малой мощности, скоростью вагонов на которых управляют вручную, при помощи тормозного башмака. Данный метод ведет к термомеханическим повреждениям поверхности катания колес колесных пар, а именно образованию ползунов. Наряду с этим значительно сокращается срок эксплуатации колесных пар, буксовых узлов, а также верхнего строения пути</t>
  </si>
  <si>
    <t>Необходима разработка устройства, которое позволит снизить (исключить) образование дефектов на поверхности колесных пар при роспуске с горки путем дооснащения механизированных сортировочных горок противоползунным устройством, отвечающим требованиям ГОСТ 9238-83.</t>
  </si>
  <si>
    <t>Универсальный шаблон  изготовленный из облегченных материалов</t>
  </si>
  <si>
    <t xml:space="preserve">В настоящее время существует потребность изготовления универсального шаблона для осмотрщика-ремонтника вагонов в целях сокращения единиц измерений, а также их общей массы </t>
  </si>
  <si>
    <t>Проведен анализ применяемых средств измерений в зарубежных странах, который показал, что при техническом обслуживании и ремонте вагонов используются универсальные шаблоны, которые  по принципцу их действия способны заменить применение нескольких средств измерений. Необходима разработка универсального шаблона для осмотрщика-ремонтника вагонов из облегченных матриалов.</t>
  </si>
  <si>
    <t>Устройство для обмера и контроля геометрических параметров колесных пар</t>
  </si>
  <si>
    <t>В настоящее время отсутсвует устройство для обмера контроля геометрических параметров колесных пар при организации их ремонта в колесно-роликовых цехах</t>
  </si>
  <si>
    <t>Необходима разработка устройства, которое позволит производить обмер и контроль геометрических параметров колесных пар при организации их ремонта в колесно-роликовых цехах</t>
  </si>
  <si>
    <t>сеть ж.д.</t>
  </si>
  <si>
    <t>ЦДИ (ЦДМ);
 ЦДИ (ЦДИМ)</t>
  </si>
  <si>
    <t>ДИ (РЦДМ);
 Ю-З ДПМ</t>
  </si>
  <si>
    <t>При работе путевых машин на перегонах периодически выходят из строя рукава высого давления гидравлических систем СПС. В Диагностическо-ремонтном комплексе отсутствует необходимое оборудование для проведения работ по восстановлению данных систем, в том числе для сборки рукавов высокого давления в полевых условиях.
Отсутствие в подразделениях ремонта и технического обслуживания ОАО "РЖД" мобильных (переносных) устройств для опресовки трубопроводов гидравлических систем ССПС.
При работе путевых машин на перегонах периодически выходят из строя рукава высого давления гидравлических систем ССПС. В Диагностическо-ремонтном комплексе отсутствует необходимое оборудование для проведения работ по восстановлению данных систем, в том числе для сборки рукавов высокого давления в полевых условиях.</t>
  </si>
  <si>
    <t>1. Давление для опрессовки не менее 500 кг/см^2. 
2. Возможность установки в диагностическо-ремонтный комплекс на базе автомобиля FORD transit. 
3. Гарантийный срок не менее 1 года
Необходима разработка устройства для выполнения функций по опрессовке требопроводом. Средство должно быть мобильным. Должно соответствовать требованиями нормативной документации.</t>
  </si>
  <si>
    <t>1;
 25</t>
  </si>
  <si>
    <t>16;
 н/д</t>
  </si>
  <si>
    <t>Мобильное устройство для опрессовки трубопровода гидравлических систем СПС</t>
  </si>
  <si>
    <t>ПЕРЕЧЕНЬ РАНЖИРОВАННЫХ ЦФЗ ЗАПРОСОВ НА ИННОВАЦИИ ОАО «РЖД» НА 2024 г.</t>
  </si>
  <si>
    <t>Система контроля качества сточных вод</t>
  </si>
  <si>
    <t xml:space="preserve">1. Системный (ежесуточный) мониторинг.
2. Автоматизированный процесс.
3. Точность измерения.
4. Возможность подключения к нескольким техническим средствам для контроля показаний.
 Решение может включать в себя организационные меры, обеспечивающие снижение  негативное воздействие на централизованные системы водоотведения ;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минимальное время обслуживания; 
Решение должно быть тиражируемо за счет применения типовых решений для различных типов сетей водоотведения;  
Решение не должно значительно увеличивать существующие расходы на обслуживание сетей водоотведения;
Решение должно предусматривать возможность антивандального исполнения с использованием влагостойкого оборудования;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Оборудование должно работать в среде от -30 С до +60 С;  
 Оборудование, принятое к установке, должно быть внесено в государственный реестр средств измерений и допущен на основании и результатов метрологической экспертизы органов Госстандарта РФ к эксплуатации; 
Оборудование должно быть импортозамещающим, приоритет отдается оборудованию отечественного производства;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должно предусматривать подключение оборудования (датчиков) различных типов для обеспечения единства измерений физических и химических свойств примесей сточных вод, с измерительной системой расчитанной на 6 показателей (нефтепродукты, аммоний, взвешенные вещества, рН, железо, фосфаты). 
Решение должно предусматривать  обеспечение автоматизированного сбора, обработки, хранения, отображения и документирования информации о качестве стоков;
Решение должно обеспечивать хранение измеряемых параметров в течении 6 месяцев (не менее);
Решение должно предусматривать режим автономного электропитания в течении года;
Решение должно обеспечивать отображение на АРМ пользователя (оператора) регламентированной информации по каждому контрольному колодцу сети водоотведения и всей системы целом;
Решение должно обеспечивать визуальное отображение топологии систем водоотведения выполненное на SCADA, с указанием наименования потребителя, типа стоков и наличие факторов негативного воздействия и превышения норматива ПДК. 
                      </t>
  </si>
  <si>
    <t>В настоящее время заправка вагонов холодной водой осуществляется из водоразборных колонок, расположенных на путях или железнодорожных платформах, через систему трубопроводов. Заполнение системы водой прекращают, когда из переливных трубопроводов, установленных в вагонах, начинает течь вода.
При отрицательных температурах наружного воздуха из-за перелива холодной воды образуется наледь на путях и железнодорожных платформах, что приводит к снижению безопасности как для пассажиров, так и для работников занимающихся обслуживанием инфраструктурного комплекса ОАО «РЖД».
Необходимость исключения образования наледи при заправке поездов; Необходимость в безопасности проведения работ при обслуживании перронного водоснабжения</t>
  </si>
  <si>
    <t>К рассмотрению принимаются технические решения, позволяющие бесперебойно осуществлять подключени е и заправку пассажирских вагонов технической вагон от стационарных водозаправочных установок на станциях, в т.ч. в условиях неблагоприятных метеороглических явлений (отрицательные температуры, дождь, изморось, переохлаждённый дождь). Также, техническое решение должно предотвращать образование наледи в междупутье и на железнодорожных путях. С учётом этого предлагаемое решение должно представлять собой модуль, интегрируемый в состав водозаправной установки, предотвращая проливание воды, а также поддержание самой системы водоснабжение и её рабочие зоны в незамерзаемом состоянии.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быть конкурентоспособным по отношению к уже используемым в настоящее время технологиям, со сроком окупаемости не более 5 лет;
Решение должно улучшать условия труда обслуживающего персонала за счет большего удобства использования, легкости проведения ремонта, а также минимальности количества внешнего вмешательство при его эксплуатации и обслуживании;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снижать качество поставляемых услуг, а также производительность установленных систем заправки водой пассажирских вагонов.
Решение не должно снижать безопасность проведения работ при обслуживании перронного водоснабжения;
Решение должно отвечать требованиям действующего законодательства, в том числе требованиям ГОСТ Р 55182-2012.</t>
  </si>
  <si>
    <t>41 шт. - ст.Нижний Новгород-Московский;
20 шт. - ст.Лянгасово;
18 шт. - ст.Чебоксары;
10 шт. - ст.Юдино</t>
  </si>
  <si>
    <t xml:space="preserve">На объектах территориальных участках ДТВ существует ряд проблем, связанных с оперативным обнаружением и устранением аварийных ситуаций на подземных коммуникациях. Это приводит к продолжительному времени простоя системы, к ненужным потерям ресурсов и, как следствие, значительным затратам эксплуатационных средств. </t>
  </si>
  <si>
    <t>Мобильный поисково-диагностический комплекс должен выполнять задачу обнаружения и диагностирования утечек среды, дефектов, коррозии, аварийных ситуаций и других проблем на трубопроводах. Комплекс необходим для  снижения риска аварийных ситуаций, повышения эффективности работы, снижения затрат на проведение восстановительных работ.
Комплекс должен определять глубину залегания подземных трубопроводов и их диаметров, определения характера дефекта (повреждение, засор и т.д.). Также требуется возможность обследования сетей на всю протяженность. Дополнительно комплекс должен обладать возможностью телеметрии в горизонте трубы, формирования аналитических данных, трассировки сети.</t>
  </si>
  <si>
    <t>ГОРЬК, 
ДВОСТ</t>
  </si>
  <si>
    <t>Необходимо разработать автоматизированную систему контроля исправности освещения с передачей данных в централизованное хранилище. 
Система должна:
1. иметь функции передачи данных о расходе электороэнегии, а также оповещать о неисправностях оборудования.
3. отвечать требованиям действующего законодательства, в том числе требованиям ГОСТ;
4.  быть тиражируемые за счет применения типовых решений; 
не нарушать работу рельсовых цепей, других автоматизированных систем работающих в данный момент;
5. быть конкурентоспособными по отношению к уже используемым в настоящее время технологиям;
7. дистанционно контролировать техническое состояние оборудования;
8. позволять в автоматическом режиме производить сбор информации, ее анализ и выдавать отчет о техническом состоянии защитного заземления опор контактной сети;
9. позволить исключить или сократить выполнение осмотров устройств защиты опор контактной сети;
Система не должна:
1. значительно увеличивать затраты на электроэнергию;
2.  приводить к увеличению численности обслуживающего персонала;
3. обеспечивать безопасность пассажиров;</t>
  </si>
  <si>
    <t>ЗАБ; Ю-ВОСТ</t>
  </si>
  <si>
    <t xml:space="preserve">первый год внедрения на 1 станции, при положительных результатах тиражирование по всей Забайкальской ж.д.;
 1000  </t>
  </si>
  <si>
    <t>0,7;
н/д</t>
  </si>
  <si>
    <t>С-КАВ; 
Ю-ВОСТ</t>
  </si>
  <si>
    <t>ДВОСТ;
ПРИВ; 
Ю-ВОСТ</t>
  </si>
  <si>
    <t>Ю-УР; 
ОКТ</t>
  </si>
  <si>
    <t>Ю-УР; ГОРЬК;  ДВОСТ;  КБШ; МОСК</t>
  </si>
  <si>
    <t>Технология / устройство разогрева вязких нефтепродуктов при сливе ж/д цистерн и при проведения экипировки подвижного состава</t>
  </si>
  <si>
    <t>Робот для разметки рельсовой колеи перед производством работ по ремонту пути</t>
  </si>
  <si>
    <t xml:space="preserve">Разработка грузозахватного приспособления для выгрузки длинномерных грузов, сформированных в пакеты </t>
  </si>
  <si>
    <t>Организация комплексной системы обеспечения работников вагонного хозяйства средствами индивидуальной защиты, с отражением хозяйственных операций в личных картчоках, регистрах бухгалтерского и налогового учета</t>
  </si>
  <si>
    <r>
      <rPr>
        <b/>
        <sz val="16"/>
        <rFont val="Times New Roman"/>
        <family val="1"/>
      </rPr>
      <t>Решение должно:</t>
    </r>
    <r>
      <rPr>
        <sz val="16"/>
        <rFont val="Times New Roman"/>
        <family val="1"/>
      </rPr>
      <t xml:space="preserve"> - быть актуальным для вокзального комплекса; - иметь срок эксплуатации применяемых устройств и оборудования не менее 5 лет; - иметь возможность быть сертифицированным установленным порядком в РФ; - отвечать требованиям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r>
  </si>
  <si>
    <r>
      <rPr>
        <b/>
        <sz val="16"/>
        <rFont val="Times New Roman"/>
        <family val="1"/>
      </rPr>
      <t xml:space="preserve">  </t>
    </r>
    <r>
      <rPr>
        <sz val="16"/>
        <rFont val="Times New Roman"/>
        <family val="1"/>
      </rPr>
      <t xml:space="preserve">                                          Разработка технологии передачи на борт локомотива электронного формата натурного листа поезда формы ДУ-1 с использованием механизмов электронной подписи</t>
    </r>
  </si>
  <si>
    <t>В-СИБ;
 ЗАБ;
 КБШ;
 ОКТ</t>
  </si>
  <si>
    <t xml:space="preserve">675 систем </t>
  </si>
  <si>
    <t xml:space="preserve">1. Система должна обеспечивать контрол за положением стрелок по маршруту, показаниями маневровых светофоров, подаваемыми сигналами, и отсутствием препятствий и людей на пути с выводом информации на ПЭВМ (планшет, мобильное устройство). Устройство должно иметь два модуля:модуль приема и модуль переадачи. Модуль приема состоит  из устройства обеспечивающего прием и передачу информации оператору. Должна быть обеспечена возможность передачи данных по сети LTE. Модуль передачи должен быть мобильным, с возможностью установки на первый по ходу движения вагон без внесения изменений в конструкцию вагона. Модули должны иметь температурный режим работы от -40 до +50 градусов цельсия, устройство должно обеспечивать автономный режим работы не менее 24 часов (возможно включение модуля передачи только при запросе оператора), корпус модуля приема и передачи должен быть противоударным,  в комплекте должен имется модуль для зарядки модуля.  Срок бесперебойной работы не менее 10 лет.   Дополнительные функции и конструкция устройства может быть изменена при разработке технических требований.     Разработка модулей обеспечит выполнение требований нормативных документов ОАО "РЖД" регламентриующие обеспечение безопасности движения поездов и охраны труда.
2. Система должна обеспечивать контроль за положением стрелок по маршруту, показаниями маневровых светофоров, подаваемыми сигналами, и отсутствием препятствий и людей по маршруту движения вагонами вперед с выводом видеоизображение на монитор в кабине локомотива или на ПЭВМ (планшет, мобильное устройста). Система должна обеспечивать устойчивую связь на расстоянии не менее 1300 метров между передающим и принимающим устройствами с возможностью установки передающего устройства на первый по ходу движения вагон без внесения изменений в конструкцию вагона. Навесное устройство должно иметь температурный режим работы от -50 до +50 градусов Цельсия. Устройство должно обеспечивать автономный режим работы не менее 12 часов. Корпус навесного устройства должен быть противоударным,  в комплекте должен иметься модуль для зарядки аккумулятора. Дополнительные функции и конструкция устройства может быть изменена при разработке технических требований.   </t>
  </si>
  <si>
    <t>Устройство, закрепляемое (модуль передачи) на вагон, 
 (модуль приема)</t>
  </si>
  <si>
    <t>Выправка пути производиться ДОУМАТОМ, имеются сложности в организации  и проведении работы (большие габариты, необходимость формировать заявки)</t>
  </si>
  <si>
    <r>
      <t xml:space="preserve">Для поездов, в состав которых включены только порожние вагоны, перевозочным документом является лишь натурный лист поезда формы ДУ-1. Натурный лист выдается работниками станции локомотивной бригаде при отправлении поезда со станции формирования и после смены локомотива. Локомотивная бригада передает натурный лист работникам станции на станциях смены локомотива и на станциях назначения. Передача натурного листа за рейс поезда из порожних вагонов по сети РЖД производится многократно. 
Например, на полигоне ЗСЖД при следовании поезда из порожних полувагонов поступившего с железных дорог запада натурный лист </t>
    </r>
    <r>
      <rPr>
        <b/>
        <sz val="16"/>
        <rFont val="Times New Roman"/>
        <family val="1"/>
      </rPr>
      <t xml:space="preserve">дважды </t>
    </r>
    <r>
      <rPr>
        <sz val="16"/>
        <rFont val="Times New Roman"/>
        <family val="1"/>
      </rPr>
      <t xml:space="preserve">передается на станции Входная - после его прибытия в расформирование и после формировании нового поезда из порожних полувагонов; дважды на станциях смены рода тока Иртышское и Артышта II при смене локомотива; на станции назначения  Кузбасса.   Согласно Порядку оформления и подписания натурного листа грузового поезда формы ДУ-1 (ДУ-1) с применением электронной подписи (от 03.06.2021г. №1236/р) возможна передача второго экземпляра телеграммнатурного листа (ТГНЛ) на борт локомотива. Подписанный электронной подписью (ЭП) экземпляр ТГНЛ можно не распечатывать. </t>
    </r>
  </si>
  <si>
    <r>
      <t xml:space="preserve">Технические характеристики:
</t>
    </r>
    <r>
      <rPr>
        <sz val="16"/>
        <rFont val="Times New Roman"/>
        <family val="1"/>
      </rPr>
      <t>В соответствии с Руководящим документом по обеспечению информационной безопасности беспроводного
радиодоступа:</t>
    </r>
    <r>
      <rPr>
        <sz val="16"/>
        <color indexed="8"/>
        <rFont val="Times New Roman"/>
        <family val="1"/>
      </rPr>
      <t xml:space="preserve">
1. Перевод локальных сетей предприятий ОАО «РЖД» на беспроводные технологии. 
2. Снижение затрат на создание и обслуживание кабельной сети предприятий, уменьшение потерь при переносе рабочих мест, перепланировках и ремонте. 
3. Требуется доработка нормативной документации ОАО РЖД, разрешающая использование защиты беспроводной связи для организации локальных вычислительных сетей.</t>
    </r>
  </si>
  <si>
    <r>
      <rPr>
        <sz val="16"/>
        <rFont val="Times New Roman"/>
        <family val="1"/>
      </rPr>
      <t xml:space="preserve">1 (в 12 </t>
    </r>
    <r>
      <rPr>
        <sz val="16"/>
        <color indexed="8"/>
        <rFont val="Times New Roman"/>
        <family val="1"/>
      </rPr>
      <t>подразделениях</t>
    </r>
    <r>
      <rPr>
        <sz val="16"/>
        <color indexed="10"/>
        <rFont val="Times New Roman"/>
        <family val="1"/>
      </rPr>
      <t xml:space="preserve"> </t>
    </r>
    <r>
      <rPr>
        <sz val="16"/>
        <color indexed="8"/>
        <rFont val="Times New Roman"/>
        <family val="1"/>
      </rPr>
      <t>)</t>
    </r>
  </si>
  <si>
    <r>
      <rPr>
        <b/>
        <sz val="16"/>
        <rFont val="Times New Roman"/>
        <family val="1"/>
      </rPr>
      <t>Установка тележек грузового</t>
    </r>
    <r>
      <rPr>
        <sz val="16"/>
        <rFont val="Times New Roman"/>
        <family val="1"/>
      </rPr>
      <t xml:space="preserve"> типа под краны ЕДК-1000/2, ЕДК-2000. Необходимо переделать крановые тележки под грузовые, для того чтобы, легко осуществялть обслуживаниие литья и колесных пар.   В состав тележки должны входить:
а) колесные пары с буксовыми узлами;
б) рамы боковые;
в) балка надрессорная;
г) скользуны боковые (для тележки со съемными скользунами, установка определяется вариантом исполнения тележки);
д) рессорное подвешивание;
е) тормозная рычажная передача или тормозная система;
ж) шкворень;
и) балка авторежима
</t>
    </r>
  </si>
  <si>
    <t>по сети</t>
  </si>
  <si>
    <t>Приложение №1 к техническому заданию</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</si>
</sst>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0.0"/>
    <numFmt numFmtId="167" formatCode="0.00000"/>
    <numFmt numFmtId="168" formatCode="_-* #,##0.000\ _₽_-;\-* #,##0.000\ _₽_-;_-* &quot;-&quot;??\ _₽_-;_-@_-"/>
    <numFmt numFmtId="169" formatCode="000000"/>
  </numFmts>
  <fonts count="57">
    <font>
      <sz val="11"/>
      <color theme="1"/>
      <name val="Calibri"/>
      <family val="2"/>
    </font>
    <font>
      <sz val="11"/>
      <color indexed="8"/>
      <name val="Calibri"/>
      <family val="2"/>
    </font>
    <font>
      <sz val="16"/>
      <color indexed="8"/>
      <name val="Times New Roman"/>
      <family val="1"/>
    </font>
    <font>
      <sz val="10"/>
      <color indexed="10"/>
      <name val="Times New Roman"/>
      <family val="1"/>
    </font>
    <font>
      <sz val="16"/>
      <name val="Times New Roman"/>
      <family val="1"/>
    </font>
    <font>
      <sz val="16"/>
      <color indexed="10"/>
      <name val="Times New Roman"/>
      <family val="1"/>
    </font>
    <font>
      <b/>
      <sz val="16"/>
      <name val="Times New Roman"/>
      <family val="1"/>
    </font>
    <font>
      <i/>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2"/>
      <color indexed="8"/>
      <name val="Calibri"/>
      <family val="2"/>
    </font>
    <font>
      <u val="single"/>
      <sz val="6.0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60"/>
      <name val="Times New Roman"/>
      <family val="1"/>
    </font>
    <font>
      <i/>
      <sz val="16"/>
      <color indexed="30"/>
      <name val="Times New Roman"/>
      <family val="1"/>
    </font>
    <font>
      <b/>
      <sz val="16"/>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2"/>
      <color theme="1"/>
      <name val="Calibri"/>
      <family val="2"/>
    </font>
    <font>
      <u val="single"/>
      <sz val="6.0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Times New Roman"/>
      <family val="1"/>
    </font>
    <font>
      <sz val="16"/>
      <color rgb="FF000000"/>
      <name val="Times New Roman"/>
      <family val="1"/>
    </font>
    <font>
      <sz val="16"/>
      <color rgb="FFC00000"/>
      <name val="Times New Roman"/>
      <family val="1"/>
    </font>
    <font>
      <i/>
      <sz val="16"/>
      <color theme="4" tint="0.39998000860214233"/>
      <name val="Times New Roman"/>
      <family val="1"/>
    </font>
    <font>
      <b/>
      <sz val="16"/>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color indexed="63"/>
      </left>
      <right>
        <color indexed="63"/>
      </right>
      <top>
        <color indexed="63"/>
      </top>
      <bottom style="thin"/>
    </border>
    <border>
      <left style="thin"/>
      <right/>
      <top style="thin"/>
      <bottom style="thin"/>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44" fillId="0" borderId="0">
      <alignment/>
      <protection/>
    </xf>
    <xf numFmtId="0" fontId="45"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01">
    <xf numFmtId="0" fontId="0" fillId="0" borderId="0" xfId="0" applyFont="1" applyAlignment="1">
      <alignment/>
    </xf>
    <xf numFmtId="0" fontId="52" fillId="0" borderId="0" xfId="0" applyFont="1" applyAlignment="1">
      <alignment horizontal="center"/>
    </xf>
    <xf numFmtId="0" fontId="52" fillId="0" borderId="0" xfId="0" applyFont="1" applyBorder="1" applyAlignment="1">
      <alignment horizontal="center"/>
    </xf>
    <xf numFmtId="0" fontId="52" fillId="0" borderId="0" xfId="0" applyFont="1" applyAlignment="1">
      <alignment wrapText="1"/>
    </xf>
    <xf numFmtId="0" fontId="53" fillId="0"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2" fillId="33" borderId="10" xfId="0" applyFont="1" applyFill="1" applyBorder="1" applyAlignment="1">
      <alignment horizontal="left" vertical="center" wrapText="1"/>
    </xf>
    <xf numFmtId="0" fontId="53" fillId="33" borderId="10" xfId="0" applyFont="1" applyFill="1" applyBorder="1" applyAlignment="1">
      <alignment horizontal="left" vertical="center" wrapText="1"/>
    </xf>
    <xf numFmtId="0" fontId="52" fillId="33" borderId="0" xfId="0" applyFont="1" applyFill="1" applyBorder="1" applyAlignment="1">
      <alignment/>
    </xf>
    <xf numFmtId="0" fontId="52" fillId="33" borderId="0" xfId="0" applyFont="1" applyFill="1" applyAlignment="1">
      <alignment horizontal="center"/>
    </xf>
    <xf numFmtId="0" fontId="52" fillId="33" borderId="11" xfId="0" applyFont="1" applyFill="1" applyBorder="1" applyAlignment="1">
      <alignment horizontal="center" vertical="center" wrapText="1"/>
    </xf>
    <xf numFmtId="0" fontId="52" fillId="33" borderId="11" xfId="0" applyFont="1" applyFill="1" applyBorder="1" applyAlignment="1">
      <alignment horizontal="left" vertical="center" wrapText="1"/>
    </xf>
    <xf numFmtId="2" fontId="52"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0" xfId="0" applyFont="1" applyFill="1" applyAlignment="1">
      <alignment horizontal="center" vertical="center"/>
    </xf>
    <xf numFmtId="0" fontId="52" fillId="33" borderId="10" xfId="0" applyFont="1" applyFill="1" applyBorder="1" applyAlignment="1">
      <alignment vertical="top" wrapText="1"/>
    </xf>
    <xf numFmtId="0" fontId="4" fillId="33" borderId="0" xfId="0" applyFont="1" applyFill="1" applyAlignment="1">
      <alignment vertical="center" wrapTex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0" xfId="0" applyFont="1" applyFill="1" applyAlignment="1">
      <alignment wrapText="1"/>
    </xf>
    <xf numFmtId="0"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52" fillId="33" borderId="12" xfId="0" applyFont="1" applyFill="1" applyBorder="1" applyAlignment="1">
      <alignment horizontal="left" vertical="center" wrapText="1"/>
    </xf>
    <xf numFmtId="0" fontId="52" fillId="33" borderId="10" xfId="0" applyFont="1" applyFill="1" applyBorder="1" applyAlignment="1">
      <alignment horizontal="center" vertical="center"/>
    </xf>
    <xf numFmtId="0" fontId="52" fillId="0" borderId="10" xfId="0" applyFont="1" applyFill="1" applyBorder="1" applyAlignment="1">
      <alignment horizontal="left" vertical="center" wrapText="1"/>
    </xf>
    <xf numFmtId="0" fontId="52" fillId="0" borderId="10" xfId="0" applyNumberFormat="1" applyFont="1" applyFill="1" applyBorder="1" applyAlignment="1">
      <alignment horizontal="center" vertical="center" wrapText="1"/>
    </xf>
    <xf numFmtId="0" fontId="52" fillId="33" borderId="12" xfId="0" applyFont="1" applyFill="1" applyBorder="1" applyAlignment="1">
      <alignment horizontal="center" vertical="center"/>
    </xf>
    <xf numFmtId="0" fontId="52"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2" fillId="0" borderId="10" xfId="0" applyFont="1" applyBorder="1" applyAlignment="1">
      <alignment vertical="top" wrapText="1"/>
    </xf>
    <xf numFmtId="0" fontId="52" fillId="0" borderId="10" xfId="0" applyNumberFormat="1" applyFont="1" applyBorder="1" applyAlignment="1">
      <alignment vertical="top" wrapText="1"/>
    </xf>
    <xf numFmtId="0" fontId="52" fillId="0" borderId="10" xfId="0" applyFont="1" applyBorder="1" applyAlignment="1">
      <alignment horizontal="center" vertical="top" wrapText="1"/>
    </xf>
    <xf numFmtId="0" fontId="52" fillId="33" borderId="10" xfId="0" applyFont="1" applyFill="1" applyBorder="1" applyAlignment="1">
      <alignment horizontal="center" vertical="top" wrapText="1"/>
    </xf>
    <xf numFmtId="0" fontId="52" fillId="33" borderId="0" xfId="0" applyFont="1" applyFill="1" applyAlignment="1">
      <alignment horizontal="center" vertical="center" wrapText="1"/>
    </xf>
    <xf numFmtId="0" fontId="4" fillId="33" borderId="10" xfId="66" applyFont="1" applyFill="1" applyBorder="1" applyAlignment="1">
      <alignment horizontal="center" vertical="center" wrapText="1"/>
    </xf>
    <xf numFmtId="0" fontId="4" fillId="33" borderId="0" xfId="0" applyFont="1" applyFill="1" applyBorder="1" applyAlignment="1">
      <alignment horizontal="center"/>
    </xf>
    <xf numFmtId="0" fontId="52" fillId="33" borderId="0" xfId="0" applyFont="1" applyFill="1" applyBorder="1" applyAlignment="1">
      <alignment horizontal="center"/>
    </xf>
    <xf numFmtId="3" fontId="52" fillId="33" borderId="10" xfId="0" applyNumberFormat="1" applyFont="1" applyFill="1" applyBorder="1" applyAlignment="1">
      <alignment horizontal="center" vertical="center" wrapText="1"/>
    </xf>
    <xf numFmtId="4" fontId="52" fillId="33" borderId="10" xfId="0" applyNumberFormat="1" applyFont="1" applyFill="1" applyBorder="1" applyAlignment="1">
      <alignment horizontal="center" vertical="center" wrapText="1"/>
    </xf>
    <xf numFmtId="165" fontId="4" fillId="33" borderId="10" xfId="0" applyNumberFormat="1" applyFont="1" applyFill="1" applyBorder="1" applyAlignment="1">
      <alignment horizontal="center" vertical="center" wrapText="1"/>
    </xf>
    <xf numFmtId="164" fontId="52" fillId="33" borderId="1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0" xfId="0" applyFont="1" applyFill="1" applyBorder="1" applyAlignment="1">
      <alignment/>
    </xf>
    <xf numFmtId="0" fontId="54" fillId="33" borderId="0" xfId="0" applyFont="1" applyFill="1" applyBorder="1" applyAlignment="1">
      <alignment horizontal="left" vertical="top" wrapText="1"/>
    </xf>
    <xf numFmtId="0" fontId="52" fillId="0" borderId="0" xfId="0" applyFont="1" applyBorder="1" applyAlignment="1">
      <alignment/>
    </xf>
    <xf numFmtId="166" fontId="4" fillId="33"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64" fontId="4" fillId="33" borderId="10" xfId="0" applyNumberFormat="1" applyFont="1" applyFill="1" applyBorder="1" applyAlignment="1">
      <alignment horizontal="center" vertical="center" wrapText="1"/>
    </xf>
    <xf numFmtId="0" fontId="4" fillId="33" borderId="0" xfId="0" applyFont="1" applyFill="1" applyBorder="1" applyAlignment="1">
      <alignment horizontal="center" vertical="center"/>
    </xf>
    <xf numFmtId="0" fontId="52" fillId="33" borderId="0" xfId="0" applyFont="1" applyFill="1" applyBorder="1" applyAlignment="1">
      <alignment horizontal="center" vertical="center"/>
    </xf>
    <xf numFmtId="0" fontId="52" fillId="33" borderId="0" xfId="0" applyFont="1" applyFill="1" applyBorder="1" applyAlignment="1">
      <alignment horizontal="center" vertical="center" wrapText="1"/>
    </xf>
    <xf numFmtId="0" fontId="52" fillId="33" borderId="13" xfId="0" applyFont="1" applyFill="1" applyBorder="1" applyAlignment="1">
      <alignment horizontal="left" vertical="center" wrapText="1"/>
    </xf>
    <xf numFmtId="0" fontId="52" fillId="33" borderId="10" xfId="0" applyNumberFormat="1" applyFont="1" applyFill="1" applyBorder="1" applyAlignment="1">
      <alignment horizontal="center" vertical="center" wrapText="1"/>
    </xf>
    <xf numFmtId="0" fontId="4" fillId="33" borderId="0" xfId="0" applyFont="1" applyFill="1" applyBorder="1" applyAlignment="1">
      <alignment vertical="top"/>
    </xf>
    <xf numFmtId="0" fontId="7" fillId="33" borderId="0" xfId="0" applyFont="1" applyFill="1" applyBorder="1" applyAlignment="1">
      <alignment vertical="top"/>
    </xf>
    <xf numFmtId="0" fontId="55" fillId="33" borderId="0" xfId="0" applyFont="1" applyFill="1" applyBorder="1" applyAlignment="1">
      <alignment vertical="top"/>
    </xf>
    <xf numFmtId="0" fontId="7" fillId="33" borderId="0" xfId="0" applyFont="1" applyFill="1" applyBorder="1" applyAlignment="1">
      <alignment horizontal="center" vertical="center"/>
    </xf>
    <xf numFmtId="0" fontId="55" fillId="33" borderId="0" xfId="0" applyFont="1" applyFill="1" applyBorder="1" applyAlignment="1">
      <alignment horizontal="center" vertical="center"/>
    </xf>
    <xf numFmtId="0" fontId="4" fillId="33" borderId="10" xfId="0" applyFont="1" applyFill="1" applyBorder="1" applyAlignment="1">
      <alignment horizontal="left" vertical="top" wrapText="1"/>
    </xf>
    <xf numFmtId="0" fontId="6" fillId="33" borderId="0" xfId="0" applyFont="1" applyFill="1" applyBorder="1" applyAlignment="1">
      <alignment horizontal="left" vertical="top"/>
    </xf>
    <xf numFmtId="0" fontId="4" fillId="33" borderId="0" xfId="0" applyFont="1" applyFill="1" applyBorder="1" applyAlignment="1">
      <alignment horizontal="left" vertical="top"/>
    </xf>
    <xf numFmtId="2" fontId="4" fillId="33" borderId="10" xfId="64" applyNumberFormat="1" applyFont="1" applyFill="1" applyBorder="1" applyAlignment="1">
      <alignment horizontal="center" vertical="center" wrapText="1"/>
    </xf>
    <xf numFmtId="168" fontId="4" fillId="33" borderId="10" xfId="64" applyNumberFormat="1" applyFont="1" applyFill="1" applyBorder="1" applyAlignment="1">
      <alignment horizontal="center" vertical="center" wrapText="1"/>
    </xf>
    <xf numFmtId="0" fontId="4" fillId="33" borderId="0" xfId="0" applyFont="1" applyFill="1" applyAlignment="1">
      <alignment horizontal="center"/>
    </xf>
    <xf numFmtId="0" fontId="52" fillId="33" borderId="0" xfId="0" applyFont="1" applyFill="1" applyAlignment="1">
      <alignment wrapText="1"/>
    </xf>
    <xf numFmtId="0" fontId="54" fillId="33" borderId="0" xfId="0" applyFont="1" applyFill="1" applyAlignment="1">
      <alignment horizontal="left" vertical="top" wrapText="1"/>
    </xf>
    <xf numFmtId="0" fontId="4" fillId="33" borderId="10" xfId="58" applyFont="1" applyFill="1" applyBorder="1" applyAlignment="1">
      <alignment horizontal="left" vertical="center" wrapText="1"/>
    </xf>
    <xf numFmtId="0" fontId="4" fillId="33" borderId="10" xfId="66" applyFont="1" applyFill="1" applyBorder="1" applyAlignment="1">
      <alignment horizontal="left" vertical="center" wrapText="1"/>
    </xf>
    <xf numFmtId="0" fontId="52" fillId="33" borderId="0" xfId="0" applyFont="1" applyFill="1" applyAlignment="1">
      <alignment vertical="center" wrapText="1"/>
    </xf>
    <xf numFmtId="0" fontId="52" fillId="33" borderId="0" xfId="0" applyFont="1" applyFill="1" applyAlignment="1">
      <alignment/>
    </xf>
    <xf numFmtId="0" fontId="52" fillId="33" borderId="10" xfId="0" applyNumberFormat="1" applyFont="1" applyFill="1" applyBorder="1" applyAlignment="1">
      <alignment horizontal="left" vertical="center" wrapText="1"/>
    </xf>
    <xf numFmtId="0" fontId="4" fillId="33" borderId="0" xfId="0" applyFont="1" applyFill="1" applyAlignment="1">
      <alignment/>
    </xf>
    <xf numFmtId="0" fontId="4" fillId="33" borderId="0" xfId="0" applyFont="1" applyFill="1" applyAlignment="1">
      <alignment vertical="center"/>
    </xf>
    <xf numFmtId="0" fontId="52" fillId="33" borderId="11"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3" borderId="0" xfId="0" applyFont="1" applyFill="1" applyBorder="1" applyAlignment="1">
      <alignment horizontal="center" vertical="center" shrinkToFit="1"/>
    </xf>
    <xf numFmtId="0" fontId="52" fillId="33" borderId="13" xfId="0" applyFont="1" applyFill="1" applyBorder="1" applyAlignment="1">
      <alignment horizontal="center" vertical="center" wrapText="1"/>
    </xf>
    <xf numFmtId="0" fontId="4" fillId="33" borderId="0" xfId="0" applyFont="1" applyFill="1" applyAlignment="1">
      <alignment horizontal="left" vertical="center" wrapText="1"/>
    </xf>
    <xf numFmtId="0" fontId="4" fillId="33" borderId="13"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33" borderId="10" xfId="0" applyFont="1" applyFill="1" applyBorder="1" applyAlignment="1">
      <alignment wrapText="1"/>
    </xf>
    <xf numFmtId="0" fontId="53" fillId="33" borderId="0" xfId="0" applyFont="1" applyFill="1" applyAlignment="1">
      <alignment horizontal="left" vertical="center" wrapText="1"/>
    </xf>
    <xf numFmtId="0" fontId="52" fillId="0" borderId="10" xfId="0" applyNumberFormat="1" applyFont="1" applyFill="1" applyBorder="1" applyAlignment="1">
      <alignment horizontal="left" vertical="center" wrapText="1"/>
    </xf>
    <xf numFmtId="0" fontId="52" fillId="0" borderId="0" xfId="0" applyFont="1" applyAlignment="1">
      <alignment horizontal="center" wrapText="1"/>
    </xf>
    <xf numFmtId="0" fontId="52" fillId="0" borderId="0" xfId="0" applyFont="1" applyBorder="1" applyAlignment="1">
      <alignment horizontal="center" wrapText="1"/>
    </xf>
    <xf numFmtId="0" fontId="52" fillId="33" borderId="0" xfId="0" applyFont="1" applyFill="1" applyAlignment="1">
      <alignment horizontal="center" wrapText="1"/>
    </xf>
    <xf numFmtId="0" fontId="52" fillId="0" borderId="0" xfId="0" applyFont="1" applyAlignment="1">
      <alignment horizontal="center" vertical="center" wrapText="1"/>
    </xf>
    <xf numFmtId="0" fontId="52" fillId="0" borderId="0" xfId="0" applyFont="1" applyBorder="1" applyAlignment="1">
      <alignment horizontal="center" vertical="center" wrapText="1"/>
    </xf>
    <xf numFmtId="0" fontId="52" fillId="0" borderId="14" xfId="0" applyFont="1" applyBorder="1" applyAlignment="1">
      <alignment horizontal="right" wrapText="1"/>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53" fillId="27" borderId="10" xfId="0" applyFont="1" applyFill="1" applyBorder="1" applyAlignment="1">
      <alignment horizontal="center" vertical="center" wrapText="1"/>
    </xf>
    <xf numFmtId="0" fontId="53" fillId="27" borderId="10" xfId="0" applyFont="1" applyFill="1" applyBorder="1" applyAlignment="1">
      <alignment horizontal="lef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2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1.%20&#1048;&#1074;&#1072;&#1085;&#1086;&#1074;%20&#1057;.&#1040;\12.%20&#1047;&#1072;&#1087;&#1088;&#1086;&#1089;&#1099;%20&#1085;&#1072;%20&#1080;&#1085;&#1085;&#1086;&#1074;&#1072;&#1094;&#1080;&#1102;%20&#1062;&#1048;&#1056;\&#1042;&#1044;&#1055;&#1052;\&#1047;&#1072;&#1087;&#1088;&#1086;&#1089;%20&#1085;&#1072;%20&#1080;&#1085;&#1085;&#1086;&#1074;&#1072;&#1094;&#1080;&#1102;%20&#1044;&#1055;&#1052;&#1042;%20(&#1080;&#1084;&#1087;&#1086;&#1088;&#1090;&#1086;&#1079;&#1072;&#1084;&#1077;&#1097;&#1077;&#1085;&#1080;&#1077;)(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cir_GluharevaNV\AppData\Local\Microsoft\Windows\Temporary%20Internet%20Files\Content.Outlook\QA96UWD6\Users\ncir_GluharevaNV\AppData\Local\SAP\SAP%20GUI\tmp\&#1048;&#1057;&#1061;-3004_&#1042;&#1057;&#1046;&#1044;%20&#1044;&#1040;&#1042;&#1057;%20&#1086;&#1090;%2011.07.202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cir_GluharevaNV\AppData\Local\Microsoft\Windows\Temporary%20Internet%20Files\Content.Outlook\QA96UWD6\&#1052;&#1054;&#1048;%20&#1054;&#1058;&#1056;&#1040;&#1041;&#1054;&#1058;&#1050;&#1048;\&#1055;&#1077;&#1088;&#1077;&#1095;&#1077;&#1085;&#1100;%20&#1079;&#1072;&#1087;&#1088;&#1086;&#1089;&#1086;&#1074;%20&#1085;&#1072;%20&#1080;&#1085;&#1085;&#1086;&#1074;&#1072;&#1094;&#1080;&#1080;%20&#1085;&#1072;%202023&#1075;.%20&#1044;&#1056;&#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6">
        <row r="3">
          <cell r="E3">
            <v>1</v>
          </cell>
          <cell r="N3" t="str">
            <v>1 балл</v>
          </cell>
        </row>
        <row r="4">
          <cell r="E4">
            <v>2</v>
          </cell>
          <cell r="N4" t="str">
            <v>2 балла</v>
          </cell>
        </row>
        <row r="5">
          <cell r="E5">
            <v>3</v>
          </cell>
          <cell r="N5" t="str">
            <v>3 балла</v>
          </cell>
        </row>
        <row r="6">
          <cell r="E6">
            <v>4</v>
          </cell>
          <cell r="N6" t="str">
            <v>4 балла</v>
          </cell>
        </row>
        <row r="7">
          <cell r="E7">
            <v>5</v>
          </cell>
          <cell r="N7" t="str">
            <v>5 баллов</v>
          </cell>
        </row>
        <row r="8">
          <cell r="E8">
            <v>6</v>
          </cell>
          <cell r="J8">
            <v>1</v>
          </cell>
          <cell r="N8" t="str">
            <v>6 баллов</v>
          </cell>
        </row>
        <row r="9">
          <cell r="E9">
            <v>7</v>
          </cell>
          <cell r="J9">
            <v>2</v>
          </cell>
          <cell r="N9" t="str">
            <v>7 баллов</v>
          </cell>
        </row>
        <row r="10">
          <cell r="E10">
            <v>8</v>
          </cell>
          <cell r="J10">
            <v>3</v>
          </cell>
          <cell r="N10" t="str">
            <v>8 баллов</v>
          </cell>
        </row>
        <row r="11">
          <cell r="E11">
            <v>9</v>
          </cell>
          <cell r="J11">
            <v>4</v>
          </cell>
          <cell r="N11" t="str">
            <v>9 баллов</v>
          </cell>
        </row>
        <row r="12">
          <cell r="E12">
            <v>10</v>
          </cell>
          <cell r="J12">
            <v>5</v>
          </cell>
          <cell r="N12" t="str">
            <v>10 баллов</v>
          </cell>
        </row>
        <row r="13">
          <cell r="E13">
            <v>11</v>
          </cell>
          <cell r="J13" t="str">
            <v>неактуально</v>
          </cell>
        </row>
        <row r="14">
          <cell r="E14">
            <v>12</v>
          </cell>
        </row>
        <row r="22">
          <cell r="B22" t="str">
            <v>ЦКИ</v>
          </cell>
        </row>
        <row r="23">
          <cell r="B23" t="str">
            <v>ЦОС</v>
          </cell>
        </row>
        <row r="24">
          <cell r="B24" t="str">
            <v>ЦЛ</v>
          </cell>
        </row>
        <row r="25">
          <cell r="B25" t="str">
            <v>ЦЖД</v>
          </cell>
        </row>
        <row r="26">
          <cell r="B26" t="str">
            <v>ЦРБ</v>
          </cell>
        </row>
        <row r="27">
          <cell r="B27" t="str">
            <v>ЦБЗ</v>
          </cell>
        </row>
        <row r="28">
          <cell r="B28" t="str">
            <v>ЦУКС</v>
          </cell>
        </row>
        <row r="29">
          <cell r="B29" t="str">
            <v>ЦКАДР</v>
          </cell>
        </row>
        <row r="30">
          <cell r="B30" t="str">
            <v>ЦСР</v>
          </cell>
        </row>
        <row r="31">
          <cell r="B31" t="str">
            <v>ЦРИ</v>
          </cell>
        </row>
        <row r="32">
          <cell r="B32" t="str">
            <v>ЦБТ</v>
          </cell>
        </row>
        <row r="33">
          <cell r="B33" t="str">
            <v>ЦВСМ</v>
          </cell>
        </row>
        <row r="34">
          <cell r="B34" t="str">
            <v>ЦРТУ</v>
          </cell>
        </row>
        <row r="35">
          <cell r="B35" t="str">
            <v>ЦМБП</v>
          </cell>
        </row>
        <row r="36">
          <cell r="B36" t="str">
            <v>ЦДРП</v>
          </cell>
        </row>
        <row r="37">
          <cell r="B37" t="str">
            <v>ЦТР</v>
          </cell>
        </row>
        <row r="38">
          <cell r="B38" t="str">
            <v>ЦТ</v>
          </cell>
        </row>
        <row r="39">
          <cell r="B39" t="str">
            <v>ЦД</v>
          </cell>
        </row>
        <row r="40">
          <cell r="B40" t="str">
            <v>ЦДИ</v>
          </cell>
        </row>
        <row r="41">
          <cell r="B41" t="str">
            <v>ЦП</v>
          </cell>
        </row>
        <row r="42">
          <cell r="B42" t="str">
            <v>ЦДМ</v>
          </cell>
        </row>
        <row r="43">
          <cell r="B43" t="str">
            <v>ЦДИМ</v>
          </cell>
        </row>
        <row r="44">
          <cell r="B44" t="str">
            <v>ЦШ</v>
          </cell>
        </row>
        <row r="45">
          <cell r="B45" t="str">
            <v>ЦВ</v>
          </cell>
        </row>
        <row r="46">
          <cell r="B46" t="str">
            <v>ЦФТО</v>
          </cell>
        </row>
        <row r="47">
          <cell r="B47" t="str">
            <v>ЦДМВ</v>
          </cell>
        </row>
        <row r="48">
          <cell r="B48" t="str">
            <v>ЦДПО</v>
          </cell>
        </row>
        <row r="49">
          <cell r="B49" t="str">
            <v>ДОСС</v>
          </cell>
        </row>
        <row r="50">
          <cell r="B50" t="str">
            <v>ДЖВ</v>
          </cell>
        </row>
        <row r="51">
          <cell r="B51" t="str">
            <v>ЦМ</v>
          </cell>
        </row>
        <row r="52">
          <cell r="B52" t="str">
            <v>ЦСС</v>
          </cell>
        </row>
        <row r="53">
          <cell r="B53" t="str">
            <v>ГВЦ</v>
          </cell>
        </row>
        <row r="54">
          <cell r="B54" t="str">
            <v>ЦДЗС</v>
          </cell>
        </row>
        <row r="55">
          <cell r="B55" t="str">
            <v>ЦДТВ</v>
          </cell>
        </row>
        <row r="56">
          <cell r="B56" t="str">
            <v>ТЭ</v>
          </cell>
        </row>
        <row r="57">
          <cell r="B57" t="str">
            <v>ЦНТИБ</v>
          </cell>
        </row>
        <row r="58">
          <cell r="B58" t="str">
            <v>ДКРС</v>
          </cell>
        </row>
        <row r="59">
          <cell r="B59" t="str">
            <v>ДКСС</v>
          </cell>
        </row>
        <row r="60">
          <cell r="B60" t="str">
            <v>ДКРЭ</v>
          </cell>
        </row>
        <row r="61">
          <cell r="B61" t="str">
            <v>ЦДЗ</v>
          </cell>
        </row>
        <row r="62">
          <cell r="B62" t="str">
            <v>ПКБ И</v>
          </cell>
        </row>
        <row r="63">
          <cell r="B63" t="str">
            <v>ПКБ ЦТ</v>
          </cell>
        </row>
        <row r="64">
          <cell r="B64" t="str">
            <v>ПКБ ЦВ</v>
          </cell>
        </row>
        <row r="65">
          <cell r="B65" t="str">
            <v>ПКТБ Л</v>
          </cell>
        </row>
        <row r="66">
          <cell r="B66" t="str">
            <v>ПКТБ-ЦЦТ</v>
          </cell>
        </row>
        <row r="67">
          <cell r="B67" t="str">
            <v>ПКТБ Н</v>
          </cell>
        </row>
        <row r="68">
          <cell r="B68" t="str">
            <v>ЦЭУ</v>
          </cell>
        </row>
        <row r="69">
          <cell r="B69" t="str">
            <v>ЦТЕХ</v>
          </cell>
        </row>
        <row r="70">
          <cell r="B70" t="str">
            <v>ЦРИ</v>
          </cell>
        </row>
        <row r="71">
          <cell r="B71" t="str">
            <v>ЦУЭП</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СИБ 2022"/>
      <sheetName val="Перечень запросов 2022"/>
      <sheetName val="Справочно"/>
    </sheetNames>
    <sheetDataSet>
      <sheetData sheetId="3">
        <row r="3">
          <cell r="B3" t="str">
            <v>МОСК</v>
          </cell>
        </row>
        <row r="4">
          <cell r="B4" t="str">
            <v>ОКТ</v>
          </cell>
        </row>
        <row r="5">
          <cell r="B5" t="str">
            <v>КЛНГ</v>
          </cell>
        </row>
        <row r="6">
          <cell r="B6" t="str">
            <v>ГОРЬК</v>
          </cell>
        </row>
        <row r="7">
          <cell r="B7" t="str">
            <v>СЕВ</v>
          </cell>
        </row>
        <row r="8">
          <cell r="B8" t="str">
            <v>С-КАВ</v>
          </cell>
        </row>
        <row r="9">
          <cell r="B9" t="str">
            <v>Ю-ВОСТ</v>
          </cell>
        </row>
        <row r="10">
          <cell r="B10" t="str">
            <v>ПРИВ</v>
          </cell>
        </row>
        <row r="11">
          <cell r="B11" t="str">
            <v>КБШ</v>
          </cell>
        </row>
        <row r="12">
          <cell r="B12" t="str">
            <v>СВЕРД</v>
          </cell>
        </row>
        <row r="13">
          <cell r="B13" t="str">
            <v>Ю-УР</v>
          </cell>
        </row>
        <row r="14">
          <cell r="B14" t="str">
            <v>З-СИБ</v>
          </cell>
        </row>
        <row r="15">
          <cell r="B15" t="str">
            <v>КРАС</v>
          </cell>
        </row>
        <row r="16">
          <cell r="B16" t="str">
            <v>В-СИБ</v>
          </cell>
        </row>
        <row r="17">
          <cell r="B17" t="str">
            <v>ЗАБ</v>
          </cell>
        </row>
        <row r="18">
          <cell r="B18" t="str">
            <v>ДВОСТ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Перечень запросов-2023"/>
      <sheetName val="Справочно"/>
    </sheetNames>
    <sheetDataSet>
      <sheetData sheetId="2">
        <row r="3">
          <cell r="E3">
            <v>1</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82"/>
  <sheetViews>
    <sheetView tabSelected="1" view="pageBreakPreview" zoomScale="55" zoomScaleNormal="40" zoomScaleSheetLayoutView="55" zoomScalePageLayoutView="0" workbookViewId="0" topLeftCell="A1">
      <pane xSplit="2" ySplit="8" topLeftCell="C123" activePane="bottomRight" state="frozen"/>
      <selection pane="topLeft" activeCell="A1" sqref="A1"/>
      <selection pane="topRight" activeCell="D1" sqref="D1"/>
      <selection pane="bottomLeft" activeCell="A8" sqref="A8"/>
      <selection pane="bottomRight" activeCell="A265" sqref="A265"/>
    </sheetView>
  </sheetViews>
  <sheetFormatPr defaultColWidth="21.57421875" defaultRowHeight="15"/>
  <cols>
    <col min="1" max="1" width="21.57421875" style="94" customWidth="1"/>
    <col min="2" max="2" width="31.421875" style="93" customWidth="1"/>
    <col min="3" max="3" width="68.00390625" style="91" customWidth="1"/>
    <col min="4" max="4" width="89.28125" style="91" customWidth="1"/>
    <col min="5" max="7" width="21.57421875" style="91" customWidth="1"/>
    <col min="8" max="8" width="21.57421875" style="93" customWidth="1"/>
    <col min="9" max="16384" width="21.57421875" style="91" customWidth="1"/>
  </cols>
  <sheetData>
    <row r="1" spans="11:12" ht="81" customHeight="1">
      <c r="K1" s="96" t="s">
        <v>1105</v>
      </c>
      <c r="L1" s="96"/>
    </row>
    <row r="2" spans="1:12" ht="40.5" customHeight="1">
      <c r="A2" s="97" t="s">
        <v>1072</v>
      </c>
      <c r="B2" s="98"/>
      <c r="C2" s="98"/>
      <c r="D2" s="98"/>
      <c r="E2" s="98"/>
      <c r="F2" s="98"/>
      <c r="G2" s="98"/>
      <c r="H2" s="98"/>
      <c r="I2" s="98"/>
      <c r="J2" s="98"/>
      <c r="K2" s="98"/>
      <c r="L2" s="98"/>
    </row>
    <row r="3" spans="1:15" s="3" customFormat="1" ht="37.5" customHeight="1">
      <c r="A3" s="99" t="s">
        <v>0</v>
      </c>
      <c r="B3" s="99" t="s">
        <v>1</v>
      </c>
      <c r="C3" s="99" t="s">
        <v>2</v>
      </c>
      <c r="D3" s="100" t="s">
        <v>3</v>
      </c>
      <c r="E3" s="99" t="s">
        <v>4</v>
      </c>
      <c r="F3" s="99"/>
      <c r="G3" s="99" t="s">
        <v>1033</v>
      </c>
      <c r="H3" s="99" t="s">
        <v>5</v>
      </c>
      <c r="I3" s="99"/>
      <c r="J3" s="99"/>
      <c r="K3" s="99" t="s">
        <v>6</v>
      </c>
      <c r="L3" s="99"/>
      <c r="M3" s="92"/>
      <c r="N3" s="92"/>
      <c r="O3" s="92"/>
    </row>
    <row r="4" spans="1:15" s="3" customFormat="1" ht="20.25" customHeight="1">
      <c r="A4" s="99"/>
      <c r="B4" s="99"/>
      <c r="C4" s="99"/>
      <c r="D4" s="100"/>
      <c r="E4" s="99"/>
      <c r="F4" s="99"/>
      <c r="G4" s="99"/>
      <c r="H4" s="99"/>
      <c r="I4" s="99"/>
      <c r="J4" s="99"/>
      <c r="K4" s="99"/>
      <c r="L4" s="99"/>
      <c r="M4" s="92"/>
      <c r="N4" s="92"/>
      <c r="O4" s="92"/>
    </row>
    <row r="5" spans="1:15" s="3" customFormat="1" ht="23.25" customHeight="1">
      <c r="A5" s="99"/>
      <c r="B5" s="99"/>
      <c r="C5" s="99"/>
      <c r="D5" s="100"/>
      <c r="E5" s="99" t="s">
        <v>7</v>
      </c>
      <c r="F5" s="99"/>
      <c r="G5" s="99"/>
      <c r="H5" s="99" t="s">
        <v>8</v>
      </c>
      <c r="I5" s="99" t="s">
        <v>1034</v>
      </c>
      <c r="J5" s="99" t="s">
        <v>1104</v>
      </c>
      <c r="K5" s="99" t="s">
        <v>1035</v>
      </c>
      <c r="L5" s="99" t="s">
        <v>1104</v>
      </c>
      <c r="M5" s="92"/>
      <c r="N5" s="92"/>
      <c r="O5" s="92"/>
    </row>
    <row r="6" spans="1:15" s="3" customFormat="1" ht="88.5" customHeight="1">
      <c r="A6" s="99"/>
      <c r="B6" s="99"/>
      <c r="C6" s="99"/>
      <c r="D6" s="100"/>
      <c r="E6" s="99" t="s">
        <v>9</v>
      </c>
      <c r="F6" s="99" t="s">
        <v>10</v>
      </c>
      <c r="G6" s="99"/>
      <c r="H6" s="99"/>
      <c r="I6" s="99"/>
      <c r="J6" s="99"/>
      <c r="K6" s="99"/>
      <c r="L6" s="99"/>
      <c r="M6" s="92"/>
      <c r="N6" s="92"/>
      <c r="O6" s="92"/>
    </row>
    <row r="7" spans="1:15" s="3" customFormat="1" ht="24" customHeight="1">
      <c r="A7" s="99"/>
      <c r="B7" s="99"/>
      <c r="C7" s="99"/>
      <c r="D7" s="100"/>
      <c r="E7" s="99"/>
      <c r="F7" s="99"/>
      <c r="G7" s="99"/>
      <c r="H7" s="99"/>
      <c r="I7" s="99" t="s">
        <v>11</v>
      </c>
      <c r="J7" s="99"/>
      <c r="K7" s="99" t="s">
        <v>12</v>
      </c>
      <c r="L7" s="99"/>
      <c r="M7" s="92"/>
      <c r="N7" s="92"/>
      <c r="O7" s="92"/>
    </row>
    <row r="8" spans="1:12" s="95" customFormat="1" ht="15.75" customHeight="1">
      <c r="A8" s="4">
        <v>1</v>
      </c>
      <c r="B8" s="5">
        <v>2</v>
      </c>
      <c r="C8" s="4">
        <v>3</v>
      </c>
      <c r="D8" s="4">
        <v>4</v>
      </c>
      <c r="E8" s="4">
        <v>5</v>
      </c>
      <c r="F8" s="4">
        <v>6</v>
      </c>
      <c r="G8" s="4">
        <v>7</v>
      </c>
      <c r="H8" s="4">
        <v>8</v>
      </c>
      <c r="I8" s="4">
        <v>9</v>
      </c>
      <c r="J8" s="4">
        <v>10</v>
      </c>
      <c r="K8" s="4">
        <v>11</v>
      </c>
      <c r="L8" s="4">
        <v>12</v>
      </c>
    </row>
    <row r="9" spans="1:12" s="42" customFormat="1" ht="186.75" customHeight="1">
      <c r="A9" s="5">
        <v>6</v>
      </c>
      <c r="B9" s="12" t="s">
        <v>30</v>
      </c>
      <c r="C9" s="12" t="s">
        <v>1099</v>
      </c>
      <c r="D9" s="12" t="s">
        <v>31</v>
      </c>
      <c r="E9" s="5" t="s">
        <v>32</v>
      </c>
      <c r="F9" s="7" t="s">
        <v>506</v>
      </c>
      <c r="G9" s="7" t="s">
        <v>15</v>
      </c>
      <c r="H9" s="7" t="s">
        <v>33</v>
      </c>
      <c r="I9" s="6">
        <v>19</v>
      </c>
      <c r="J9" s="7" t="s">
        <v>16</v>
      </c>
      <c r="K9" s="6">
        <v>7</v>
      </c>
      <c r="L9" s="7" t="s">
        <v>16</v>
      </c>
    </row>
    <row r="10" spans="1:12" s="42" customFormat="1" ht="267.75" customHeight="1">
      <c r="A10" s="5">
        <v>7</v>
      </c>
      <c r="B10" s="12" t="s">
        <v>34</v>
      </c>
      <c r="C10" s="12" t="s">
        <v>35</v>
      </c>
      <c r="D10" s="12" t="s">
        <v>36</v>
      </c>
      <c r="E10" s="5" t="s">
        <v>32</v>
      </c>
      <c r="F10" s="7" t="s">
        <v>506</v>
      </c>
      <c r="G10" s="7" t="s">
        <v>15</v>
      </c>
      <c r="H10" s="7" t="s">
        <v>37</v>
      </c>
      <c r="I10" s="7" t="s">
        <v>16</v>
      </c>
      <c r="J10" s="7" t="s">
        <v>16</v>
      </c>
      <c r="K10" s="8" t="s">
        <v>38</v>
      </c>
      <c r="L10" s="7" t="s">
        <v>16</v>
      </c>
    </row>
    <row r="11" spans="1:12" s="43" customFormat="1" ht="167.25" customHeight="1">
      <c r="A11" s="5">
        <v>9</v>
      </c>
      <c r="B11" s="12" t="s">
        <v>39</v>
      </c>
      <c r="C11" s="12" t="s">
        <v>40</v>
      </c>
      <c r="D11" s="12" t="s">
        <v>41</v>
      </c>
      <c r="E11" s="7" t="s">
        <v>42</v>
      </c>
      <c r="F11" s="7" t="s">
        <v>43</v>
      </c>
      <c r="G11" s="7" t="s">
        <v>15</v>
      </c>
      <c r="H11" s="7" t="s">
        <v>20</v>
      </c>
      <c r="I11" s="7">
        <v>12</v>
      </c>
      <c r="J11" s="7">
        <v>250</v>
      </c>
      <c r="K11" s="45">
        <v>0.672</v>
      </c>
      <c r="L11" s="45">
        <v>14</v>
      </c>
    </row>
    <row r="12" spans="1:12" s="42" customFormat="1" ht="226.5" customHeight="1">
      <c r="A12" s="5">
        <v>10</v>
      </c>
      <c r="B12" s="12" t="s">
        <v>44</v>
      </c>
      <c r="C12" s="12" t="s">
        <v>45</v>
      </c>
      <c r="D12" s="12" t="s">
        <v>46</v>
      </c>
      <c r="E12" s="7" t="s">
        <v>42</v>
      </c>
      <c r="F12" s="7" t="s">
        <v>43</v>
      </c>
      <c r="G12" s="7" t="s">
        <v>15</v>
      </c>
      <c r="H12" s="7" t="s">
        <v>20</v>
      </c>
      <c r="I12" s="7">
        <v>460</v>
      </c>
      <c r="J12" s="7">
        <v>7360</v>
      </c>
      <c r="K12" s="45">
        <v>4.6</v>
      </c>
      <c r="L12" s="45">
        <v>73.6</v>
      </c>
    </row>
    <row r="13" spans="1:12" s="42" customFormat="1" ht="408.75" customHeight="1">
      <c r="A13" s="5">
        <v>11</v>
      </c>
      <c r="B13" s="13" t="s">
        <v>927</v>
      </c>
      <c r="C13" s="12" t="s">
        <v>1043</v>
      </c>
      <c r="D13" s="20" t="s">
        <v>1046</v>
      </c>
      <c r="E13" s="7" t="s">
        <v>48</v>
      </c>
      <c r="F13" s="7" t="s">
        <v>49</v>
      </c>
      <c r="G13" s="7" t="s">
        <v>1041</v>
      </c>
      <c r="H13" s="7" t="s">
        <v>50</v>
      </c>
      <c r="I13" s="7" t="s">
        <v>1042</v>
      </c>
      <c r="J13" s="7" t="s">
        <v>1044</v>
      </c>
      <c r="K13" s="46" t="s">
        <v>1045</v>
      </c>
      <c r="L13" s="47">
        <v>8.84169</v>
      </c>
    </row>
    <row r="14" spans="1:12" s="43" customFormat="1" ht="168.75" customHeight="1">
      <c r="A14" s="5">
        <v>13</v>
      </c>
      <c r="B14" s="20" t="s">
        <v>64</v>
      </c>
      <c r="C14" s="20" t="s">
        <v>65</v>
      </c>
      <c r="D14" s="20" t="s">
        <v>66</v>
      </c>
      <c r="E14" s="6" t="s">
        <v>62</v>
      </c>
      <c r="F14" s="6" t="s">
        <v>63</v>
      </c>
      <c r="G14" s="6" t="s">
        <v>15</v>
      </c>
      <c r="H14" s="6" t="s">
        <v>20</v>
      </c>
      <c r="I14" s="6">
        <v>6</v>
      </c>
      <c r="J14" s="6" t="s">
        <v>16</v>
      </c>
      <c r="K14" s="6" t="s">
        <v>16</v>
      </c>
      <c r="L14" s="6" t="s">
        <v>16</v>
      </c>
    </row>
    <row r="15" spans="1:12" s="50" customFormat="1" ht="409.5" customHeight="1">
      <c r="A15" s="5">
        <v>15</v>
      </c>
      <c r="B15" s="12" t="s">
        <v>69</v>
      </c>
      <c r="C15" s="12" t="s">
        <v>70</v>
      </c>
      <c r="D15" s="12" t="s">
        <v>71</v>
      </c>
      <c r="E15" s="7" t="s">
        <v>67</v>
      </c>
      <c r="F15" s="7" t="s">
        <v>68</v>
      </c>
      <c r="G15" s="7" t="s">
        <v>15</v>
      </c>
      <c r="H15" s="7" t="s">
        <v>72</v>
      </c>
      <c r="I15" s="7">
        <v>19</v>
      </c>
      <c r="J15" s="7" t="s">
        <v>16</v>
      </c>
      <c r="K15" s="7">
        <v>1.2</v>
      </c>
      <c r="L15" s="7" t="s">
        <v>16</v>
      </c>
    </row>
    <row r="16" spans="1:12" s="50" customFormat="1" ht="409.5" customHeight="1">
      <c r="A16" s="5">
        <v>16</v>
      </c>
      <c r="B16" s="20" t="s">
        <v>76</v>
      </c>
      <c r="C16" s="20" t="s">
        <v>77</v>
      </c>
      <c r="D16" s="20" t="s">
        <v>78</v>
      </c>
      <c r="E16" s="25" t="s">
        <v>62</v>
      </c>
      <c r="F16" s="25" t="s">
        <v>63</v>
      </c>
      <c r="G16" s="6" t="s">
        <v>432</v>
      </c>
      <c r="H16" s="25" t="s">
        <v>79</v>
      </c>
      <c r="I16" s="6">
        <v>1</v>
      </c>
      <c r="J16" s="25" t="s">
        <v>648</v>
      </c>
      <c r="K16" s="6" t="s">
        <v>81</v>
      </c>
      <c r="L16" s="6" t="s">
        <v>16</v>
      </c>
    </row>
    <row r="17" spans="1:12" s="52" customFormat="1" ht="204" customHeight="1">
      <c r="A17" s="5">
        <v>17</v>
      </c>
      <c r="B17" s="20" t="s">
        <v>82</v>
      </c>
      <c r="C17" s="20" t="s">
        <v>83</v>
      </c>
      <c r="D17" s="20" t="s">
        <v>84</v>
      </c>
      <c r="E17" s="25" t="s">
        <v>13</v>
      </c>
      <c r="F17" s="6" t="s">
        <v>14</v>
      </c>
      <c r="G17" s="6" t="s">
        <v>73</v>
      </c>
      <c r="H17" s="25" t="s">
        <v>85</v>
      </c>
      <c r="I17" s="25">
        <v>5</v>
      </c>
      <c r="J17" s="25" t="s">
        <v>86</v>
      </c>
      <c r="K17" s="6" t="s">
        <v>87</v>
      </c>
      <c r="L17" s="6" t="s">
        <v>16</v>
      </c>
    </row>
    <row r="18" spans="1:12" s="14" customFormat="1" ht="362.25" customHeight="1">
      <c r="A18" s="5">
        <v>18</v>
      </c>
      <c r="B18" s="12" t="s">
        <v>660</v>
      </c>
      <c r="C18" s="12" t="s">
        <v>90</v>
      </c>
      <c r="D18" s="12" t="s">
        <v>91</v>
      </c>
      <c r="E18" s="7" t="s">
        <v>26</v>
      </c>
      <c r="F18" s="7" t="s">
        <v>589</v>
      </c>
      <c r="G18" s="7" t="s">
        <v>73</v>
      </c>
      <c r="H18" s="7" t="s">
        <v>20</v>
      </c>
      <c r="I18" s="7">
        <v>124</v>
      </c>
      <c r="J18" s="7" t="s">
        <v>27</v>
      </c>
      <c r="K18" s="7" t="s">
        <v>16</v>
      </c>
      <c r="L18" s="7" t="s">
        <v>16</v>
      </c>
    </row>
    <row r="19" spans="1:12" s="52" customFormat="1" ht="233.25" customHeight="1">
      <c r="A19" s="5">
        <v>20</v>
      </c>
      <c r="B19" s="12" t="s">
        <v>92</v>
      </c>
      <c r="C19" s="12" t="s">
        <v>93</v>
      </c>
      <c r="D19" s="12" t="s">
        <v>94</v>
      </c>
      <c r="E19" s="7" t="s">
        <v>95</v>
      </c>
      <c r="F19" s="7" t="s">
        <v>96</v>
      </c>
      <c r="G19" s="7" t="s">
        <v>73</v>
      </c>
      <c r="H19" s="7" t="s">
        <v>97</v>
      </c>
      <c r="I19" s="7">
        <v>1</v>
      </c>
      <c r="J19" s="7">
        <v>5</v>
      </c>
      <c r="K19" s="7" t="s">
        <v>98</v>
      </c>
      <c r="L19" s="7">
        <v>500</v>
      </c>
    </row>
    <row r="20" spans="1:12" s="50" customFormat="1" ht="149.25" customHeight="1">
      <c r="A20" s="5">
        <v>21</v>
      </c>
      <c r="B20" s="12" t="s">
        <v>101</v>
      </c>
      <c r="C20" s="12" t="s">
        <v>102</v>
      </c>
      <c r="D20" s="12" t="s">
        <v>103</v>
      </c>
      <c r="E20" s="7" t="s">
        <v>23</v>
      </c>
      <c r="F20" s="7" t="s">
        <v>24</v>
      </c>
      <c r="G20" s="7" t="s">
        <v>99</v>
      </c>
      <c r="H20" s="7" t="s">
        <v>104</v>
      </c>
      <c r="I20" s="7">
        <v>10</v>
      </c>
      <c r="J20" s="7" t="s">
        <v>16</v>
      </c>
      <c r="K20" s="7" t="s">
        <v>16</v>
      </c>
      <c r="L20" s="7" t="s">
        <v>16</v>
      </c>
    </row>
    <row r="21" spans="1:12" s="50" customFormat="1" ht="157.5" customHeight="1">
      <c r="A21" s="5">
        <v>22</v>
      </c>
      <c r="B21" s="20" t="s">
        <v>106</v>
      </c>
      <c r="C21" s="20" t="s">
        <v>107</v>
      </c>
      <c r="D21" s="20" t="s">
        <v>108</v>
      </c>
      <c r="E21" s="6" t="s">
        <v>13</v>
      </c>
      <c r="F21" s="6" t="s">
        <v>14</v>
      </c>
      <c r="G21" s="6" t="s">
        <v>99</v>
      </c>
      <c r="H21" s="6" t="s">
        <v>109</v>
      </c>
      <c r="I21" s="6">
        <v>6</v>
      </c>
      <c r="J21" s="6" t="s">
        <v>16</v>
      </c>
      <c r="K21" s="6" t="s">
        <v>110</v>
      </c>
      <c r="L21" s="6" t="s">
        <v>16</v>
      </c>
    </row>
    <row r="22" spans="1:12" s="42" customFormat="1" ht="283.5" customHeight="1">
      <c r="A22" s="5">
        <v>29</v>
      </c>
      <c r="B22" s="12" t="s">
        <v>114</v>
      </c>
      <c r="C22" s="20" t="s">
        <v>112</v>
      </c>
      <c r="D22" s="20" t="s">
        <v>115</v>
      </c>
      <c r="E22" s="6" t="s">
        <v>26</v>
      </c>
      <c r="F22" s="7" t="s">
        <v>589</v>
      </c>
      <c r="G22" s="6" t="s">
        <v>111</v>
      </c>
      <c r="H22" s="6" t="s">
        <v>20</v>
      </c>
      <c r="I22" s="6" t="s">
        <v>113</v>
      </c>
      <c r="J22" s="7" t="s">
        <v>27</v>
      </c>
      <c r="K22" s="7" t="s">
        <v>16</v>
      </c>
      <c r="L22" s="7" t="s">
        <v>16</v>
      </c>
    </row>
    <row r="23" spans="1:12" s="42" customFormat="1" ht="252" customHeight="1">
      <c r="A23" s="5">
        <v>34</v>
      </c>
      <c r="B23" s="20" t="s">
        <v>117</v>
      </c>
      <c r="C23" s="20" t="s">
        <v>118</v>
      </c>
      <c r="D23" s="20" t="s">
        <v>119</v>
      </c>
      <c r="E23" s="6" t="s">
        <v>13</v>
      </c>
      <c r="F23" s="25" t="s">
        <v>14</v>
      </c>
      <c r="G23" s="25" t="s">
        <v>111</v>
      </c>
      <c r="H23" s="6" t="s">
        <v>120</v>
      </c>
      <c r="I23" s="6" t="s">
        <v>121</v>
      </c>
      <c r="J23" s="6" t="s">
        <v>16</v>
      </c>
      <c r="K23" s="25">
        <v>350</v>
      </c>
      <c r="L23" s="6" t="s">
        <v>16</v>
      </c>
    </row>
    <row r="24" spans="1:12" s="43" customFormat="1" ht="324" customHeight="1">
      <c r="A24" s="5">
        <v>35</v>
      </c>
      <c r="B24" s="20" t="s">
        <v>125</v>
      </c>
      <c r="C24" s="20" t="s">
        <v>126</v>
      </c>
      <c r="D24" s="20" t="s">
        <v>127</v>
      </c>
      <c r="E24" s="6" t="s">
        <v>128</v>
      </c>
      <c r="F24" s="6" t="s">
        <v>63</v>
      </c>
      <c r="G24" s="6" t="s">
        <v>122</v>
      </c>
      <c r="H24" s="6" t="s">
        <v>129</v>
      </c>
      <c r="I24" s="6">
        <v>20</v>
      </c>
      <c r="J24" s="6" t="s">
        <v>16</v>
      </c>
      <c r="K24" s="6">
        <v>3.12</v>
      </c>
      <c r="L24" s="6" t="s">
        <v>16</v>
      </c>
    </row>
    <row r="25" spans="1:12" s="42" customFormat="1" ht="157.5" customHeight="1">
      <c r="A25" s="5">
        <v>37</v>
      </c>
      <c r="B25" s="20" t="s">
        <v>130</v>
      </c>
      <c r="C25" s="13" t="s">
        <v>131</v>
      </c>
      <c r="D25" s="13" t="s">
        <v>132</v>
      </c>
      <c r="E25" s="7" t="s">
        <v>26</v>
      </c>
      <c r="F25" s="7" t="s">
        <v>589</v>
      </c>
      <c r="G25" s="7" t="s">
        <v>122</v>
      </c>
      <c r="H25" s="7" t="s">
        <v>133</v>
      </c>
      <c r="I25" s="7">
        <v>1</v>
      </c>
      <c r="J25" s="7" t="s">
        <v>27</v>
      </c>
      <c r="K25" s="7" t="s">
        <v>16</v>
      </c>
      <c r="L25" s="7" t="s">
        <v>16</v>
      </c>
    </row>
    <row r="26" spans="1:12" s="42" customFormat="1" ht="126" customHeight="1">
      <c r="A26" s="5">
        <v>38</v>
      </c>
      <c r="B26" s="20" t="s">
        <v>134</v>
      </c>
      <c r="C26" s="20" t="s">
        <v>135</v>
      </c>
      <c r="D26" s="20" t="s">
        <v>136</v>
      </c>
      <c r="E26" s="6" t="s">
        <v>17</v>
      </c>
      <c r="F26" s="6" t="s">
        <v>619</v>
      </c>
      <c r="G26" s="6" t="s">
        <v>122</v>
      </c>
      <c r="H26" s="6" t="s">
        <v>137</v>
      </c>
      <c r="I26" s="6">
        <v>28</v>
      </c>
      <c r="J26" s="6" t="s">
        <v>16</v>
      </c>
      <c r="K26" s="55">
        <v>0.002</v>
      </c>
      <c r="L26" s="6" t="s">
        <v>16</v>
      </c>
    </row>
    <row r="27" spans="1:12" s="42" customFormat="1" ht="346.5" customHeight="1">
      <c r="A27" s="5">
        <v>43</v>
      </c>
      <c r="B27" s="20" t="s">
        <v>139</v>
      </c>
      <c r="C27" s="12" t="s">
        <v>140</v>
      </c>
      <c r="D27" s="12" t="s">
        <v>141</v>
      </c>
      <c r="E27" s="7" t="s">
        <v>42</v>
      </c>
      <c r="F27" s="7" t="s">
        <v>43</v>
      </c>
      <c r="G27" s="7" t="s">
        <v>122</v>
      </c>
      <c r="H27" s="7" t="s">
        <v>142</v>
      </c>
      <c r="I27" s="7">
        <v>1</v>
      </c>
      <c r="J27" s="7" t="s">
        <v>16</v>
      </c>
      <c r="K27" s="7" t="s">
        <v>16</v>
      </c>
      <c r="L27" s="7" t="s">
        <v>16</v>
      </c>
    </row>
    <row r="28" spans="1:13" s="42" customFormat="1" ht="408.75" customHeight="1">
      <c r="A28" s="5">
        <v>44</v>
      </c>
      <c r="B28" s="6" t="s">
        <v>1094</v>
      </c>
      <c r="C28" s="6" t="s">
        <v>1100</v>
      </c>
      <c r="D28" s="20" t="s">
        <v>144</v>
      </c>
      <c r="E28" s="6" t="s">
        <v>74</v>
      </c>
      <c r="F28" s="6" t="s">
        <v>75</v>
      </c>
      <c r="G28" s="6" t="s">
        <v>122</v>
      </c>
      <c r="H28" s="6" t="s">
        <v>145</v>
      </c>
      <c r="I28" s="20" t="s">
        <v>146</v>
      </c>
      <c r="J28" s="6" t="s">
        <v>16</v>
      </c>
      <c r="K28" s="6">
        <v>5.81</v>
      </c>
      <c r="L28" s="6" t="s">
        <v>16</v>
      </c>
      <c r="M28" s="51"/>
    </row>
    <row r="29" spans="1:12" s="43" customFormat="1" ht="236.25" customHeight="1">
      <c r="A29" s="5">
        <v>45</v>
      </c>
      <c r="B29" s="20" t="s">
        <v>147</v>
      </c>
      <c r="C29" s="20" t="s">
        <v>148</v>
      </c>
      <c r="D29" s="20" t="s">
        <v>149</v>
      </c>
      <c r="E29" s="6" t="s">
        <v>116</v>
      </c>
      <c r="F29" s="6" t="s">
        <v>116</v>
      </c>
      <c r="G29" s="6" t="s">
        <v>122</v>
      </c>
      <c r="H29" s="6" t="s">
        <v>150</v>
      </c>
      <c r="I29" s="6">
        <v>1</v>
      </c>
      <c r="J29" s="6">
        <v>2</v>
      </c>
      <c r="K29" s="6" t="s">
        <v>16</v>
      </c>
      <c r="L29" s="6" t="s">
        <v>16</v>
      </c>
    </row>
    <row r="30" spans="1:12" s="56" customFormat="1" ht="200.25" customHeight="1">
      <c r="A30" s="5">
        <v>49</v>
      </c>
      <c r="B30" s="20" t="s">
        <v>153</v>
      </c>
      <c r="C30" s="20" t="s">
        <v>154</v>
      </c>
      <c r="D30" s="20" t="s">
        <v>155</v>
      </c>
      <c r="E30" s="6" t="s">
        <v>21</v>
      </c>
      <c r="F30" s="5" t="s">
        <v>441</v>
      </c>
      <c r="G30" s="6" t="s">
        <v>152</v>
      </c>
      <c r="H30" s="6" t="s">
        <v>156</v>
      </c>
      <c r="I30" s="6">
        <v>3</v>
      </c>
      <c r="J30" s="6" t="s">
        <v>16</v>
      </c>
      <c r="K30" s="6">
        <v>3.015</v>
      </c>
      <c r="L30" s="6" t="s">
        <v>16</v>
      </c>
    </row>
    <row r="31" spans="1:12" s="56" customFormat="1" ht="136.5" customHeight="1">
      <c r="A31" s="5">
        <v>50</v>
      </c>
      <c r="B31" s="20" t="s">
        <v>157</v>
      </c>
      <c r="C31" s="20" t="s">
        <v>158</v>
      </c>
      <c r="D31" s="20" t="s">
        <v>159</v>
      </c>
      <c r="E31" s="6" t="s">
        <v>21</v>
      </c>
      <c r="F31" s="5" t="s">
        <v>441</v>
      </c>
      <c r="G31" s="6" t="s">
        <v>152</v>
      </c>
      <c r="H31" s="6" t="s">
        <v>160</v>
      </c>
      <c r="I31" s="6">
        <v>3900</v>
      </c>
      <c r="J31" s="6" t="s">
        <v>16</v>
      </c>
      <c r="K31" s="6">
        <v>1.218</v>
      </c>
      <c r="L31" s="6" t="s">
        <v>16</v>
      </c>
    </row>
    <row r="32" spans="1:12" s="56" customFormat="1" ht="121.5" customHeight="1">
      <c r="A32" s="5">
        <v>51</v>
      </c>
      <c r="B32" s="20" t="s">
        <v>161</v>
      </c>
      <c r="C32" s="20" t="s">
        <v>162</v>
      </c>
      <c r="D32" s="20" t="s">
        <v>163</v>
      </c>
      <c r="E32" s="6" t="s">
        <v>26</v>
      </c>
      <c r="F32" s="7" t="s">
        <v>589</v>
      </c>
      <c r="G32" s="6" t="s">
        <v>152</v>
      </c>
      <c r="H32" s="6" t="s">
        <v>164</v>
      </c>
      <c r="I32" s="6">
        <v>35</v>
      </c>
      <c r="J32" s="7" t="s">
        <v>27</v>
      </c>
      <c r="K32" s="6">
        <v>2.182</v>
      </c>
      <c r="L32" s="6" t="s">
        <v>16</v>
      </c>
    </row>
    <row r="33" spans="1:12" s="56" customFormat="1" ht="130.5" customHeight="1">
      <c r="A33" s="5">
        <v>52</v>
      </c>
      <c r="B33" s="20" t="s">
        <v>165</v>
      </c>
      <c r="C33" s="20" t="s">
        <v>166</v>
      </c>
      <c r="D33" s="20" t="s">
        <v>167</v>
      </c>
      <c r="E33" s="6" t="s">
        <v>26</v>
      </c>
      <c r="F33" s="7" t="s">
        <v>589</v>
      </c>
      <c r="G33" s="6" t="s">
        <v>152</v>
      </c>
      <c r="H33" s="6" t="s">
        <v>164</v>
      </c>
      <c r="I33" s="6">
        <v>44</v>
      </c>
      <c r="J33" s="7" t="s">
        <v>27</v>
      </c>
      <c r="K33" s="6">
        <v>3.15</v>
      </c>
      <c r="L33" s="6" t="s">
        <v>16</v>
      </c>
    </row>
    <row r="34" spans="1:12" s="56" customFormat="1" ht="114" customHeight="1">
      <c r="A34" s="5">
        <v>53</v>
      </c>
      <c r="B34" s="20" t="s">
        <v>168</v>
      </c>
      <c r="C34" s="20" t="s">
        <v>169</v>
      </c>
      <c r="D34" s="20" t="s">
        <v>170</v>
      </c>
      <c r="E34" s="6" t="s">
        <v>26</v>
      </c>
      <c r="F34" s="7" t="s">
        <v>589</v>
      </c>
      <c r="G34" s="6" t="s">
        <v>152</v>
      </c>
      <c r="H34" s="6" t="s">
        <v>164</v>
      </c>
      <c r="I34" s="6">
        <v>44</v>
      </c>
      <c r="J34" s="7" t="s">
        <v>27</v>
      </c>
      <c r="K34" s="6">
        <v>10</v>
      </c>
      <c r="L34" s="6" t="s">
        <v>16</v>
      </c>
    </row>
    <row r="35" spans="1:13" s="56" customFormat="1" ht="164.25" customHeight="1">
      <c r="A35" s="5">
        <v>55</v>
      </c>
      <c r="B35" s="20" t="s">
        <v>172</v>
      </c>
      <c r="C35" s="20" t="s">
        <v>173</v>
      </c>
      <c r="D35" s="20" t="s">
        <v>174</v>
      </c>
      <c r="E35" s="6" t="s">
        <v>60</v>
      </c>
      <c r="F35" s="6" t="s">
        <v>61</v>
      </c>
      <c r="G35" s="6" t="s">
        <v>152</v>
      </c>
      <c r="H35" s="6" t="s">
        <v>175</v>
      </c>
      <c r="I35" s="6">
        <v>8</v>
      </c>
      <c r="J35" s="6">
        <v>100</v>
      </c>
      <c r="K35" s="6">
        <v>0.677</v>
      </c>
      <c r="L35" s="6" t="s">
        <v>16</v>
      </c>
      <c r="M35" s="48"/>
    </row>
    <row r="36" spans="1:12" s="56" customFormat="1" ht="409.5" customHeight="1">
      <c r="A36" s="5">
        <v>57</v>
      </c>
      <c r="B36" s="20" t="s">
        <v>177</v>
      </c>
      <c r="C36" s="20" t="s">
        <v>178</v>
      </c>
      <c r="D36" s="20" t="s">
        <v>179</v>
      </c>
      <c r="E36" s="6" t="s">
        <v>13</v>
      </c>
      <c r="F36" s="6" t="s">
        <v>14</v>
      </c>
      <c r="G36" s="6" t="s">
        <v>152</v>
      </c>
      <c r="H36" s="6" t="s">
        <v>180</v>
      </c>
      <c r="I36" s="6">
        <v>3</v>
      </c>
      <c r="J36" s="6" t="s">
        <v>181</v>
      </c>
      <c r="K36" s="6">
        <v>0.0216</v>
      </c>
      <c r="L36" s="6">
        <v>7.2</v>
      </c>
    </row>
    <row r="37" spans="1:12" s="56" customFormat="1" ht="267.75" customHeight="1">
      <c r="A37" s="5">
        <v>59</v>
      </c>
      <c r="B37" s="20" t="s">
        <v>185</v>
      </c>
      <c r="C37" s="20" t="s">
        <v>186</v>
      </c>
      <c r="D37" s="20" t="s">
        <v>187</v>
      </c>
      <c r="E37" s="6" t="s">
        <v>67</v>
      </c>
      <c r="F37" s="6" t="s">
        <v>68</v>
      </c>
      <c r="G37" s="6" t="s">
        <v>152</v>
      </c>
      <c r="H37" s="6" t="s">
        <v>188</v>
      </c>
      <c r="I37" s="6">
        <v>4</v>
      </c>
      <c r="J37" s="6" t="s">
        <v>16</v>
      </c>
      <c r="K37" s="6">
        <v>0.8</v>
      </c>
      <c r="L37" s="6" t="s">
        <v>16</v>
      </c>
    </row>
    <row r="38" spans="1:12" s="57" customFormat="1" ht="408" customHeight="1">
      <c r="A38" s="5">
        <v>60</v>
      </c>
      <c r="B38" s="20" t="s">
        <v>189</v>
      </c>
      <c r="C38" s="20" t="s">
        <v>190</v>
      </c>
      <c r="D38" s="20" t="s">
        <v>191</v>
      </c>
      <c r="E38" s="6" t="s">
        <v>67</v>
      </c>
      <c r="F38" s="6" t="s">
        <v>68</v>
      </c>
      <c r="G38" s="6" t="s">
        <v>152</v>
      </c>
      <c r="H38" s="6" t="s">
        <v>192</v>
      </c>
      <c r="I38" s="6">
        <v>1</v>
      </c>
      <c r="J38" s="6" t="s">
        <v>16</v>
      </c>
      <c r="K38" s="6">
        <v>0.3</v>
      </c>
      <c r="L38" s="6" t="s">
        <v>16</v>
      </c>
    </row>
    <row r="39" spans="1:12" s="57" customFormat="1" ht="390.75" customHeight="1">
      <c r="A39" s="5">
        <v>61</v>
      </c>
      <c r="B39" s="20" t="s">
        <v>456</v>
      </c>
      <c r="C39" s="12" t="s">
        <v>193</v>
      </c>
      <c r="D39" s="12" t="s">
        <v>194</v>
      </c>
      <c r="E39" s="7" t="s">
        <v>48</v>
      </c>
      <c r="F39" s="7" t="s">
        <v>49</v>
      </c>
      <c r="G39" s="7" t="s">
        <v>152</v>
      </c>
      <c r="H39" s="7" t="s">
        <v>89</v>
      </c>
      <c r="I39" s="7">
        <v>4</v>
      </c>
      <c r="J39" s="7" t="s">
        <v>16</v>
      </c>
      <c r="K39" s="7" t="s">
        <v>16</v>
      </c>
      <c r="L39" s="7" t="s">
        <v>16</v>
      </c>
    </row>
    <row r="40" spans="1:12" s="56" customFormat="1" ht="358.5" customHeight="1">
      <c r="A40" s="5">
        <v>62</v>
      </c>
      <c r="B40" s="20" t="s">
        <v>1089</v>
      </c>
      <c r="C40" s="12" t="s">
        <v>195</v>
      </c>
      <c r="D40" s="20" t="s">
        <v>1047</v>
      </c>
      <c r="E40" s="7" t="s">
        <v>48</v>
      </c>
      <c r="F40" s="7" t="s">
        <v>49</v>
      </c>
      <c r="G40" s="7" t="s">
        <v>1048</v>
      </c>
      <c r="H40" s="7" t="s">
        <v>89</v>
      </c>
      <c r="I40" s="7" t="s">
        <v>1049</v>
      </c>
      <c r="J40" s="7" t="s">
        <v>16</v>
      </c>
      <c r="K40" s="7" t="s">
        <v>16</v>
      </c>
      <c r="L40" s="7" t="s">
        <v>16</v>
      </c>
    </row>
    <row r="41" spans="1:12" s="56" customFormat="1" ht="409.5" customHeight="1">
      <c r="A41" s="5">
        <v>63</v>
      </c>
      <c r="B41" s="20" t="s">
        <v>196</v>
      </c>
      <c r="C41" s="20" t="s">
        <v>197</v>
      </c>
      <c r="D41" s="20" t="s">
        <v>198</v>
      </c>
      <c r="E41" s="6" t="s">
        <v>116</v>
      </c>
      <c r="F41" s="6" t="s">
        <v>116</v>
      </c>
      <c r="G41" s="6" t="s">
        <v>152</v>
      </c>
      <c r="H41" s="6" t="s">
        <v>199</v>
      </c>
      <c r="I41" s="6">
        <v>109</v>
      </c>
      <c r="J41" s="6">
        <v>1534</v>
      </c>
      <c r="K41" s="6">
        <v>4.6</v>
      </c>
      <c r="L41" s="6">
        <v>65.5</v>
      </c>
    </row>
    <row r="42" spans="1:12" s="56" customFormat="1" ht="159" customHeight="1">
      <c r="A42" s="5">
        <v>65</v>
      </c>
      <c r="B42" s="20" t="s">
        <v>200</v>
      </c>
      <c r="C42" s="20" t="s">
        <v>201</v>
      </c>
      <c r="D42" s="20" t="s">
        <v>202</v>
      </c>
      <c r="E42" s="6" t="s">
        <v>116</v>
      </c>
      <c r="F42" s="6" t="s">
        <v>116</v>
      </c>
      <c r="G42" s="6" t="s">
        <v>152</v>
      </c>
      <c r="H42" s="6" t="s">
        <v>203</v>
      </c>
      <c r="I42" s="6">
        <v>829</v>
      </c>
      <c r="J42" s="6">
        <v>3316</v>
      </c>
      <c r="K42" s="6">
        <v>0.47</v>
      </c>
      <c r="L42" s="6">
        <v>3.1</v>
      </c>
    </row>
    <row r="43" spans="1:12" s="57" customFormat="1" ht="316.5" customHeight="1">
      <c r="A43" s="5">
        <v>66</v>
      </c>
      <c r="B43" s="20" t="s">
        <v>204</v>
      </c>
      <c r="C43" s="20" t="s">
        <v>205</v>
      </c>
      <c r="D43" s="20" t="s">
        <v>206</v>
      </c>
      <c r="E43" s="6" t="s">
        <v>116</v>
      </c>
      <c r="F43" s="6" t="s">
        <v>116</v>
      </c>
      <c r="G43" s="6" t="s">
        <v>152</v>
      </c>
      <c r="H43" s="6" t="s">
        <v>89</v>
      </c>
      <c r="I43" s="6">
        <v>19141</v>
      </c>
      <c r="J43" s="6">
        <v>19141</v>
      </c>
      <c r="K43" s="6">
        <v>1.5</v>
      </c>
      <c r="L43" s="6">
        <v>1.5</v>
      </c>
    </row>
    <row r="44" spans="1:12" s="57" customFormat="1" ht="173.25" customHeight="1">
      <c r="A44" s="5">
        <v>67</v>
      </c>
      <c r="B44" s="12" t="s">
        <v>213</v>
      </c>
      <c r="C44" s="12" t="s">
        <v>214</v>
      </c>
      <c r="D44" s="12" t="s">
        <v>215</v>
      </c>
      <c r="E44" s="7" t="s">
        <v>95</v>
      </c>
      <c r="F44" s="7" t="s">
        <v>96</v>
      </c>
      <c r="G44" s="7" t="s">
        <v>152</v>
      </c>
      <c r="H44" s="7" t="s">
        <v>216</v>
      </c>
      <c r="I44" s="7">
        <v>7</v>
      </c>
      <c r="J44" s="7" t="s">
        <v>16</v>
      </c>
      <c r="K44" s="7">
        <v>0.57</v>
      </c>
      <c r="L44" s="7" t="s">
        <v>16</v>
      </c>
    </row>
    <row r="45" spans="1:12" s="57" customFormat="1" ht="126" customHeight="1">
      <c r="A45" s="5">
        <v>69</v>
      </c>
      <c r="B45" s="20" t="s">
        <v>219</v>
      </c>
      <c r="C45" s="20" t="s">
        <v>220</v>
      </c>
      <c r="D45" s="20" t="s">
        <v>221</v>
      </c>
      <c r="E45" s="6" t="s">
        <v>42</v>
      </c>
      <c r="F45" s="6" t="s">
        <v>43</v>
      </c>
      <c r="G45" s="7" t="s">
        <v>218</v>
      </c>
      <c r="H45" s="6" t="s">
        <v>20</v>
      </c>
      <c r="I45" s="6">
        <v>656</v>
      </c>
      <c r="J45" s="6" t="s">
        <v>222</v>
      </c>
      <c r="K45" s="7" t="s">
        <v>16</v>
      </c>
      <c r="L45" s="7" t="s">
        <v>16</v>
      </c>
    </row>
    <row r="46" spans="1:12" s="57" customFormat="1" ht="94.5" customHeight="1">
      <c r="A46" s="5">
        <v>72</v>
      </c>
      <c r="B46" s="20" t="s">
        <v>223</v>
      </c>
      <c r="C46" s="20" t="s">
        <v>224</v>
      </c>
      <c r="D46" s="20" t="s">
        <v>225</v>
      </c>
      <c r="E46" s="6" t="s">
        <v>42</v>
      </c>
      <c r="F46" s="6" t="s">
        <v>43</v>
      </c>
      <c r="G46" s="7" t="s">
        <v>218</v>
      </c>
      <c r="H46" s="6" t="s">
        <v>20</v>
      </c>
      <c r="I46" s="6" t="s">
        <v>226</v>
      </c>
      <c r="J46" s="6" t="s">
        <v>227</v>
      </c>
      <c r="K46" s="7" t="s">
        <v>16</v>
      </c>
      <c r="L46" s="7" t="s">
        <v>16</v>
      </c>
    </row>
    <row r="47" spans="1:12" s="57" customFormat="1" ht="157.5" customHeight="1">
      <c r="A47" s="5">
        <v>73</v>
      </c>
      <c r="B47" s="20" t="s">
        <v>228</v>
      </c>
      <c r="C47" s="20" t="s">
        <v>229</v>
      </c>
      <c r="D47" s="20" t="s">
        <v>230</v>
      </c>
      <c r="E47" s="6" t="s">
        <v>32</v>
      </c>
      <c r="F47" s="7" t="s">
        <v>506</v>
      </c>
      <c r="G47" s="7" t="s">
        <v>218</v>
      </c>
      <c r="H47" s="6" t="s">
        <v>231</v>
      </c>
      <c r="I47" s="6">
        <v>15</v>
      </c>
      <c r="J47" s="6"/>
      <c r="K47" s="7" t="s">
        <v>16</v>
      </c>
      <c r="L47" s="7" t="s">
        <v>16</v>
      </c>
    </row>
    <row r="48" spans="1:12" s="56" customFormat="1" ht="292.5" customHeight="1">
      <c r="A48" s="5">
        <v>79</v>
      </c>
      <c r="B48" s="12" t="s">
        <v>236</v>
      </c>
      <c r="C48" s="12" t="s">
        <v>237</v>
      </c>
      <c r="D48" s="12" t="s">
        <v>238</v>
      </c>
      <c r="E48" s="7" t="s">
        <v>23</v>
      </c>
      <c r="F48" s="7" t="s">
        <v>24</v>
      </c>
      <c r="G48" s="5" t="s">
        <v>233</v>
      </c>
      <c r="H48" s="7" t="s">
        <v>235</v>
      </c>
      <c r="I48" s="7">
        <v>1</v>
      </c>
      <c r="J48" s="7" t="s">
        <v>16</v>
      </c>
      <c r="K48" s="7" t="s">
        <v>16</v>
      </c>
      <c r="L48" s="7" t="s">
        <v>16</v>
      </c>
    </row>
    <row r="49" spans="1:12" s="58" customFormat="1" ht="409.5" customHeight="1">
      <c r="A49" s="5">
        <v>80</v>
      </c>
      <c r="B49" s="20" t="s">
        <v>239</v>
      </c>
      <c r="C49" s="20" t="s">
        <v>240</v>
      </c>
      <c r="D49" s="20" t="s">
        <v>241</v>
      </c>
      <c r="E49" s="6" t="s">
        <v>128</v>
      </c>
      <c r="F49" s="6" t="s">
        <v>210</v>
      </c>
      <c r="G49" s="6" t="s">
        <v>433</v>
      </c>
      <c r="H49" s="6" t="s">
        <v>242</v>
      </c>
      <c r="I49" s="6" t="s">
        <v>243</v>
      </c>
      <c r="J49" s="6" t="s">
        <v>16</v>
      </c>
      <c r="K49" s="6" t="s">
        <v>244</v>
      </c>
      <c r="L49" s="6" t="s">
        <v>16</v>
      </c>
    </row>
    <row r="50" spans="1:13" s="48" customFormat="1" ht="204" customHeight="1">
      <c r="A50" s="5">
        <v>85</v>
      </c>
      <c r="B50" s="6" t="s">
        <v>245</v>
      </c>
      <c r="C50" s="27" t="s">
        <v>246</v>
      </c>
      <c r="D50" s="20" t="s">
        <v>247</v>
      </c>
      <c r="E50" s="6" t="s">
        <v>74</v>
      </c>
      <c r="F50" s="6" t="s">
        <v>75</v>
      </c>
      <c r="G50" s="6" t="s">
        <v>233</v>
      </c>
      <c r="H50" s="6" t="s">
        <v>234</v>
      </c>
      <c r="I50" s="6">
        <v>24</v>
      </c>
      <c r="J50" s="6" t="s">
        <v>16</v>
      </c>
      <c r="K50" s="6" t="s">
        <v>16</v>
      </c>
      <c r="L50" s="6" t="s">
        <v>16</v>
      </c>
      <c r="M50" s="51"/>
    </row>
    <row r="51" spans="1:12" s="1" customFormat="1" ht="409.5" customHeight="1">
      <c r="A51" s="5">
        <v>86</v>
      </c>
      <c r="B51" s="59" t="s">
        <v>248</v>
      </c>
      <c r="C51" s="12" t="s">
        <v>719</v>
      </c>
      <c r="D51" s="12" t="s">
        <v>720</v>
      </c>
      <c r="E51" s="7" t="s">
        <v>13</v>
      </c>
      <c r="F51" s="7" t="s">
        <v>14</v>
      </c>
      <c r="G51" s="5" t="s">
        <v>233</v>
      </c>
      <c r="H51" s="7" t="s">
        <v>20</v>
      </c>
      <c r="I51" s="7">
        <v>50</v>
      </c>
      <c r="J51" s="7" t="s">
        <v>16</v>
      </c>
      <c r="K51" s="7" t="s">
        <v>16</v>
      </c>
      <c r="L51" s="7" t="s">
        <v>16</v>
      </c>
    </row>
    <row r="52" spans="1:12" s="48" customFormat="1" ht="261" customHeight="1">
      <c r="A52" s="5">
        <v>87</v>
      </c>
      <c r="B52" s="12" t="s">
        <v>251</v>
      </c>
      <c r="C52" s="12" t="s">
        <v>252</v>
      </c>
      <c r="D52" s="12" t="s">
        <v>253</v>
      </c>
      <c r="E52" s="7" t="s">
        <v>32</v>
      </c>
      <c r="F52" s="7" t="s">
        <v>506</v>
      </c>
      <c r="G52" s="7" t="s">
        <v>249</v>
      </c>
      <c r="H52" s="7" t="s">
        <v>250</v>
      </c>
      <c r="I52" s="7">
        <v>1</v>
      </c>
      <c r="J52" s="7" t="s">
        <v>16</v>
      </c>
      <c r="K52" s="7" t="s">
        <v>22</v>
      </c>
      <c r="L52" s="7" t="s">
        <v>22</v>
      </c>
    </row>
    <row r="53" spans="1:12" s="48" customFormat="1" ht="408.75" customHeight="1">
      <c r="A53" s="5">
        <v>89</v>
      </c>
      <c r="B53" s="20" t="s">
        <v>255</v>
      </c>
      <c r="C53" s="20" t="s">
        <v>256</v>
      </c>
      <c r="D53" s="20" t="s">
        <v>257</v>
      </c>
      <c r="E53" s="6" t="s">
        <v>60</v>
      </c>
      <c r="F53" s="6" t="s">
        <v>61</v>
      </c>
      <c r="G53" s="6" t="s">
        <v>249</v>
      </c>
      <c r="H53" s="6" t="s">
        <v>20</v>
      </c>
      <c r="I53" s="6">
        <v>50</v>
      </c>
      <c r="J53" s="6">
        <v>850</v>
      </c>
      <c r="K53" s="55">
        <v>1.824315</v>
      </c>
      <c r="L53" s="55">
        <v>21.6</v>
      </c>
    </row>
    <row r="54" spans="1:12" s="48" customFormat="1" ht="95.25" customHeight="1">
      <c r="A54" s="5">
        <v>92</v>
      </c>
      <c r="B54" s="12" t="s">
        <v>258</v>
      </c>
      <c r="C54" s="12" t="s">
        <v>259</v>
      </c>
      <c r="D54" s="12" t="s">
        <v>260</v>
      </c>
      <c r="E54" s="7" t="s">
        <v>26</v>
      </c>
      <c r="F54" s="7" t="s">
        <v>589</v>
      </c>
      <c r="G54" s="7" t="s">
        <v>249</v>
      </c>
      <c r="H54" s="7" t="s">
        <v>20</v>
      </c>
      <c r="I54" s="7">
        <v>43</v>
      </c>
      <c r="J54" s="7" t="s">
        <v>27</v>
      </c>
      <c r="K54" s="7" t="s">
        <v>22</v>
      </c>
      <c r="L54" s="7" t="s">
        <v>22</v>
      </c>
    </row>
    <row r="55" spans="1:12" s="48" customFormat="1" ht="243" customHeight="1">
      <c r="A55" s="5">
        <v>95</v>
      </c>
      <c r="B55" s="20" t="s">
        <v>261</v>
      </c>
      <c r="C55" s="20" t="s">
        <v>262</v>
      </c>
      <c r="D55" s="20" t="s">
        <v>263</v>
      </c>
      <c r="E55" s="6" t="s">
        <v>28</v>
      </c>
      <c r="F55" s="6" t="s">
        <v>29</v>
      </c>
      <c r="G55" s="6" t="s">
        <v>249</v>
      </c>
      <c r="H55" s="6" t="s">
        <v>264</v>
      </c>
      <c r="I55" s="6">
        <v>8</v>
      </c>
      <c r="J55" s="6" t="s">
        <v>16</v>
      </c>
      <c r="K55" s="6" t="s">
        <v>22</v>
      </c>
      <c r="L55" s="6" t="s">
        <v>22</v>
      </c>
    </row>
    <row r="56" spans="1:12" s="48" customFormat="1" ht="330.75" customHeight="1">
      <c r="A56" s="5">
        <v>96</v>
      </c>
      <c r="B56" s="20" t="s">
        <v>265</v>
      </c>
      <c r="C56" s="20" t="s">
        <v>266</v>
      </c>
      <c r="D56" s="20" t="s">
        <v>267</v>
      </c>
      <c r="E56" s="6" t="s">
        <v>13</v>
      </c>
      <c r="F56" s="6" t="s">
        <v>14</v>
      </c>
      <c r="G56" s="6" t="s">
        <v>249</v>
      </c>
      <c r="H56" s="6" t="s">
        <v>55</v>
      </c>
      <c r="I56" s="6">
        <v>5</v>
      </c>
      <c r="J56" s="6" t="s">
        <v>16</v>
      </c>
      <c r="K56" s="6" t="s">
        <v>268</v>
      </c>
      <c r="L56" s="6" t="s">
        <v>16</v>
      </c>
    </row>
    <row r="57" spans="1:12" s="58" customFormat="1" ht="409.5" customHeight="1">
      <c r="A57" s="5">
        <v>98</v>
      </c>
      <c r="B57" s="20" t="s">
        <v>270</v>
      </c>
      <c r="C57" s="20" t="s">
        <v>271</v>
      </c>
      <c r="D57" s="20" t="s">
        <v>272</v>
      </c>
      <c r="E57" s="6" t="s">
        <v>128</v>
      </c>
      <c r="F57" s="6" t="s">
        <v>210</v>
      </c>
      <c r="G57" s="6" t="s">
        <v>249</v>
      </c>
      <c r="H57" s="6" t="s">
        <v>269</v>
      </c>
      <c r="I57" s="6">
        <v>6</v>
      </c>
      <c r="J57" s="6">
        <v>6</v>
      </c>
      <c r="K57" s="6" t="s">
        <v>16</v>
      </c>
      <c r="L57" s="6" t="s">
        <v>16</v>
      </c>
    </row>
    <row r="58" spans="1:12" s="50" customFormat="1" ht="319.5" customHeight="1">
      <c r="A58" s="5">
        <v>99</v>
      </c>
      <c r="B58" s="20" t="s">
        <v>274</v>
      </c>
      <c r="C58" s="20" t="s">
        <v>275</v>
      </c>
      <c r="D58" s="20" t="s">
        <v>276</v>
      </c>
      <c r="E58" s="25" t="s">
        <v>62</v>
      </c>
      <c r="F58" s="25" t="s">
        <v>63</v>
      </c>
      <c r="G58" s="25" t="s">
        <v>273</v>
      </c>
      <c r="H58" s="6" t="s">
        <v>20</v>
      </c>
      <c r="I58" s="6">
        <v>3</v>
      </c>
      <c r="J58" s="25" t="s">
        <v>277</v>
      </c>
      <c r="K58" s="27">
        <v>0.09</v>
      </c>
      <c r="L58" s="25" t="s">
        <v>16</v>
      </c>
    </row>
    <row r="59" spans="1:12" s="50" customFormat="1" ht="141.75" customHeight="1">
      <c r="A59" s="5">
        <v>100</v>
      </c>
      <c r="B59" s="20" t="s">
        <v>278</v>
      </c>
      <c r="C59" s="20" t="s">
        <v>279</v>
      </c>
      <c r="D59" s="20" t="s">
        <v>280</v>
      </c>
      <c r="E59" s="25" t="s">
        <v>62</v>
      </c>
      <c r="F59" s="25" t="s">
        <v>63</v>
      </c>
      <c r="G59" s="25" t="s">
        <v>273</v>
      </c>
      <c r="H59" s="6" t="s">
        <v>20</v>
      </c>
      <c r="I59" s="6">
        <v>3</v>
      </c>
      <c r="J59" s="25" t="s">
        <v>277</v>
      </c>
      <c r="K59" s="27" t="s">
        <v>22</v>
      </c>
      <c r="L59" s="27" t="s">
        <v>22</v>
      </c>
    </row>
    <row r="60" spans="1:12" s="50" customFormat="1" ht="252" customHeight="1">
      <c r="A60" s="5">
        <v>101</v>
      </c>
      <c r="B60" s="20" t="s">
        <v>283</v>
      </c>
      <c r="C60" s="20" t="s">
        <v>284</v>
      </c>
      <c r="D60" s="20" t="s">
        <v>285</v>
      </c>
      <c r="E60" s="25" t="s">
        <v>62</v>
      </c>
      <c r="F60" s="25" t="s">
        <v>63</v>
      </c>
      <c r="G60" s="25" t="s">
        <v>273</v>
      </c>
      <c r="H60" s="6" t="s">
        <v>20</v>
      </c>
      <c r="I60" s="6">
        <v>1</v>
      </c>
      <c r="J60" s="25" t="s">
        <v>286</v>
      </c>
      <c r="K60" s="27">
        <v>0.3</v>
      </c>
      <c r="L60" s="25" t="s">
        <v>16</v>
      </c>
    </row>
    <row r="61" spans="1:12" s="50" customFormat="1" ht="236.25" customHeight="1">
      <c r="A61" s="5">
        <v>103</v>
      </c>
      <c r="B61" s="20" t="s">
        <v>289</v>
      </c>
      <c r="C61" s="12" t="s">
        <v>290</v>
      </c>
      <c r="D61" s="20" t="s">
        <v>291</v>
      </c>
      <c r="E61" s="6" t="s">
        <v>48</v>
      </c>
      <c r="F61" s="6" t="s">
        <v>49</v>
      </c>
      <c r="G61" s="30" t="s">
        <v>273</v>
      </c>
      <c r="H61" s="7" t="s">
        <v>20</v>
      </c>
      <c r="I61" s="6">
        <v>10</v>
      </c>
      <c r="J61" s="6" t="s">
        <v>288</v>
      </c>
      <c r="K61" s="53">
        <v>0.252</v>
      </c>
      <c r="L61" s="30" t="s">
        <v>16</v>
      </c>
    </row>
    <row r="62" spans="1:13" s="56" customFormat="1" ht="189.75" customHeight="1">
      <c r="A62" s="5">
        <v>105</v>
      </c>
      <c r="B62" s="20" t="s">
        <v>292</v>
      </c>
      <c r="C62" s="20" t="s">
        <v>293</v>
      </c>
      <c r="D62" s="20" t="s">
        <v>294</v>
      </c>
      <c r="E62" s="6" t="s">
        <v>60</v>
      </c>
      <c r="F62" s="25" t="s">
        <v>61</v>
      </c>
      <c r="G62" s="25" t="s">
        <v>273</v>
      </c>
      <c r="H62" s="6" t="s">
        <v>20</v>
      </c>
      <c r="I62" s="6">
        <v>5</v>
      </c>
      <c r="J62" s="25" t="s">
        <v>16</v>
      </c>
      <c r="K62" s="55" t="s">
        <v>295</v>
      </c>
      <c r="L62" s="25" t="s">
        <v>16</v>
      </c>
      <c r="M62" s="48"/>
    </row>
    <row r="63" spans="1:13" s="56" customFormat="1" ht="324" customHeight="1">
      <c r="A63" s="5">
        <v>106</v>
      </c>
      <c r="B63" s="20" t="s">
        <v>297</v>
      </c>
      <c r="C63" s="20" t="s">
        <v>298</v>
      </c>
      <c r="D63" s="20" t="s">
        <v>299</v>
      </c>
      <c r="E63" s="6" t="s">
        <v>60</v>
      </c>
      <c r="F63" s="6" t="s">
        <v>61</v>
      </c>
      <c r="G63" s="6" t="s">
        <v>296</v>
      </c>
      <c r="H63" s="6" t="s">
        <v>300</v>
      </c>
      <c r="I63" s="6">
        <v>1</v>
      </c>
      <c r="J63" s="6">
        <v>17</v>
      </c>
      <c r="K63" s="6" t="s">
        <v>16</v>
      </c>
      <c r="L63" s="6" t="s">
        <v>16</v>
      </c>
      <c r="M63" s="48"/>
    </row>
    <row r="64" spans="1:13" s="56" customFormat="1" ht="315.75" customHeight="1">
      <c r="A64" s="5">
        <v>108</v>
      </c>
      <c r="B64" s="6" t="s">
        <v>302</v>
      </c>
      <c r="C64" s="6" t="s">
        <v>303</v>
      </c>
      <c r="D64" s="20" t="s">
        <v>304</v>
      </c>
      <c r="E64" s="6" t="s">
        <v>74</v>
      </c>
      <c r="F64" s="6" t="s">
        <v>301</v>
      </c>
      <c r="G64" s="6" t="s">
        <v>296</v>
      </c>
      <c r="H64" s="6" t="s">
        <v>20</v>
      </c>
      <c r="I64" s="6" t="s">
        <v>305</v>
      </c>
      <c r="J64" s="6" t="s">
        <v>16</v>
      </c>
      <c r="K64" s="6">
        <v>1.546</v>
      </c>
      <c r="L64" s="6" t="s">
        <v>16</v>
      </c>
      <c r="M64" s="51"/>
    </row>
    <row r="65" spans="1:12" s="14" customFormat="1" ht="409.5" customHeight="1">
      <c r="A65" s="5">
        <v>110</v>
      </c>
      <c r="B65" s="12" t="s">
        <v>307</v>
      </c>
      <c r="C65" s="12" t="s">
        <v>308</v>
      </c>
      <c r="D65" s="12" t="s">
        <v>309</v>
      </c>
      <c r="E65" s="7" t="s">
        <v>32</v>
      </c>
      <c r="F65" s="7" t="s">
        <v>506</v>
      </c>
      <c r="G65" s="7" t="s">
        <v>306</v>
      </c>
      <c r="H65" s="7" t="s">
        <v>20</v>
      </c>
      <c r="I65" s="7">
        <v>52</v>
      </c>
      <c r="J65" s="7" t="s">
        <v>16</v>
      </c>
      <c r="K65" s="7" t="s">
        <v>16</v>
      </c>
      <c r="L65" s="7" t="s">
        <v>16</v>
      </c>
    </row>
    <row r="66" spans="1:12" s="61" customFormat="1" ht="187.5" customHeight="1">
      <c r="A66" s="5">
        <v>112</v>
      </c>
      <c r="B66" s="20" t="s">
        <v>310</v>
      </c>
      <c r="C66" s="20" t="s">
        <v>311</v>
      </c>
      <c r="D66" s="20" t="s">
        <v>312</v>
      </c>
      <c r="E66" s="6" t="s">
        <v>116</v>
      </c>
      <c r="F66" s="6" t="s">
        <v>116</v>
      </c>
      <c r="G66" s="6" t="s">
        <v>313</v>
      </c>
      <c r="H66" s="6" t="s">
        <v>20</v>
      </c>
      <c r="I66" s="6">
        <v>4</v>
      </c>
      <c r="J66" s="6">
        <v>10</v>
      </c>
      <c r="K66" s="6" t="s">
        <v>16</v>
      </c>
      <c r="L66" s="6" t="s">
        <v>16</v>
      </c>
    </row>
    <row r="67" spans="1:12" s="62" customFormat="1" ht="409.5" customHeight="1">
      <c r="A67" s="5">
        <v>114</v>
      </c>
      <c r="B67" s="20" t="s">
        <v>314</v>
      </c>
      <c r="C67" s="20" t="s">
        <v>1027</v>
      </c>
      <c r="D67" s="20" t="s">
        <v>315</v>
      </c>
      <c r="E67" s="6" t="s">
        <v>67</v>
      </c>
      <c r="F67" s="6" t="s">
        <v>68</v>
      </c>
      <c r="G67" s="6" t="s">
        <v>313</v>
      </c>
      <c r="H67" s="6" t="s">
        <v>20</v>
      </c>
      <c r="I67" s="6">
        <v>20</v>
      </c>
      <c r="J67" s="6" t="s">
        <v>16</v>
      </c>
      <c r="K67" s="6" t="s">
        <v>16</v>
      </c>
      <c r="L67" s="6" t="s">
        <v>16</v>
      </c>
    </row>
    <row r="68" spans="1:12" s="62" customFormat="1" ht="249" customHeight="1">
      <c r="A68" s="5">
        <v>115</v>
      </c>
      <c r="B68" s="20" t="s">
        <v>316</v>
      </c>
      <c r="C68" s="20" t="s">
        <v>317</v>
      </c>
      <c r="D68" s="20" t="s">
        <v>318</v>
      </c>
      <c r="E68" s="6" t="s">
        <v>116</v>
      </c>
      <c r="F68" s="6" t="s">
        <v>116</v>
      </c>
      <c r="G68" s="6" t="s">
        <v>313</v>
      </c>
      <c r="H68" s="6" t="s">
        <v>20</v>
      </c>
      <c r="I68" s="6">
        <v>4</v>
      </c>
      <c r="J68" s="6">
        <v>8</v>
      </c>
      <c r="K68" s="6" t="s">
        <v>16</v>
      </c>
      <c r="L68" s="6" t="s">
        <v>16</v>
      </c>
    </row>
    <row r="69" spans="1:12" s="62" customFormat="1" ht="171" customHeight="1">
      <c r="A69" s="5">
        <v>116</v>
      </c>
      <c r="B69" s="20" t="s">
        <v>319</v>
      </c>
      <c r="C69" s="20" t="s">
        <v>320</v>
      </c>
      <c r="D69" s="20" t="s">
        <v>321</v>
      </c>
      <c r="E69" s="6" t="s">
        <v>116</v>
      </c>
      <c r="F69" s="6" t="s">
        <v>116</v>
      </c>
      <c r="G69" s="6" t="s">
        <v>313</v>
      </c>
      <c r="H69" s="6" t="s">
        <v>20</v>
      </c>
      <c r="I69" s="6">
        <v>5</v>
      </c>
      <c r="J69" s="6">
        <v>8</v>
      </c>
      <c r="K69" s="6" t="s">
        <v>16</v>
      </c>
      <c r="L69" s="6" t="s">
        <v>16</v>
      </c>
    </row>
    <row r="70" spans="1:12" s="63" customFormat="1" ht="283.5" customHeight="1">
      <c r="A70" s="5">
        <v>117</v>
      </c>
      <c r="B70" s="20" t="s">
        <v>322</v>
      </c>
      <c r="C70" s="20" t="s">
        <v>1028</v>
      </c>
      <c r="D70" s="20" t="s">
        <v>323</v>
      </c>
      <c r="E70" s="6" t="s">
        <v>116</v>
      </c>
      <c r="F70" s="6" t="s">
        <v>116</v>
      </c>
      <c r="G70" s="6" t="s">
        <v>313</v>
      </c>
      <c r="H70" s="6" t="s">
        <v>20</v>
      </c>
      <c r="I70" s="6">
        <v>5</v>
      </c>
      <c r="J70" s="6">
        <v>10</v>
      </c>
      <c r="K70" s="6" t="s">
        <v>16</v>
      </c>
      <c r="L70" s="6" t="s">
        <v>16</v>
      </c>
    </row>
    <row r="71" spans="1:12" s="64" customFormat="1" ht="222.75" customHeight="1">
      <c r="A71" s="5">
        <v>118</v>
      </c>
      <c r="B71" s="12" t="s">
        <v>324</v>
      </c>
      <c r="C71" s="12" t="s">
        <v>325</v>
      </c>
      <c r="D71" s="12" t="s">
        <v>326</v>
      </c>
      <c r="E71" s="7" t="s">
        <v>56</v>
      </c>
      <c r="F71" s="7" t="s">
        <v>57</v>
      </c>
      <c r="G71" s="6" t="s">
        <v>313</v>
      </c>
      <c r="H71" s="6" t="s">
        <v>20</v>
      </c>
      <c r="I71" s="6">
        <v>5</v>
      </c>
      <c r="J71" s="6" t="s">
        <v>16</v>
      </c>
      <c r="K71" s="6" t="s">
        <v>16</v>
      </c>
      <c r="L71" s="6" t="s">
        <v>16</v>
      </c>
    </row>
    <row r="72" spans="1:12" s="64" customFormat="1" ht="173.25" customHeight="1">
      <c r="A72" s="5">
        <v>119</v>
      </c>
      <c r="B72" s="20" t="s">
        <v>327</v>
      </c>
      <c r="C72" s="20" t="s">
        <v>328</v>
      </c>
      <c r="D72" s="20" t="s">
        <v>329</v>
      </c>
      <c r="E72" s="6" t="s">
        <v>13</v>
      </c>
      <c r="F72" s="6" t="s">
        <v>14</v>
      </c>
      <c r="G72" s="6" t="s">
        <v>313</v>
      </c>
      <c r="H72" s="6" t="s">
        <v>20</v>
      </c>
      <c r="I72" s="6">
        <v>5</v>
      </c>
      <c r="J72" s="6">
        <v>20</v>
      </c>
      <c r="K72" s="6" t="s">
        <v>16</v>
      </c>
      <c r="L72" s="6" t="s">
        <v>16</v>
      </c>
    </row>
    <row r="73" spans="1:12" s="65" customFormat="1" ht="270" customHeight="1">
      <c r="A73" s="5">
        <v>121</v>
      </c>
      <c r="B73" s="20" t="s">
        <v>330</v>
      </c>
      <c r="C73" s="12" t="s">
        <v>331</v>
      </c>
      <c r="D73" s="12" t="s">
        <v>332</v>
      </c>
      <c r="E73" s="7" t="s">
        <v>48</v>
      </c>
      <c r="F73" s="7" t="s">
        <v>49</v>
      </c>
      <c r="G73" s="6" t="s">
        <v>313</v>
      </c>
      <c r="H73" s="6" t="s">
        <v>20</v>
      </c>
      <c r="I73" s="7">
        <v>218</v>
      </c>
      <c r="J73" s="7">
        <v>2565</v>
      </c>
      <c r="K73" s="25">
        <v>3488</v>
      </c>
      <c r="L73" s="25">
        <v>41040</v>
      </c>
    </row>
    <row r="74" spans="1:12" s="65" customFormat="1" ht="200.25" customHeight="1">
      <c r="A74" s="5">
        <v>122</v>
      </c>
      <c r="B74" s="12" t="s">
        <v>333</v>
      </c>
      <c r="C74" s="12" t="s">
        <v>334</v>
      </c>
      <c r="D74" s="12" t="s">
        <v>335</v>
      </c>
      <c r="E74" s="7" t="s">
        <v>23</v>
      </c>
      <c r="F74" s="7" t="s">
        <v>24</v>
      </c>
      <c r="G74" s="6" t="s">
        <v>313</v>
      </c>
      <c r="H74" s="6" t="s">
        <v>20</v>
      </c>
      <c r="I74" s="7">
        <v>38</v>
      </c>
      <c r="J74" s="6" t="s">
        <v>16</v>
      </c>
      <c r="K74" s="6" t="s">
        <v>16</v>
      </c>
      <c r="L74" s="6" t="s">
        <v>16</v>
      </c>
    </row>
    <row r="75" spans="1:12" s="58" customFormat="1" ht="324" customHeight="1">
      <c r="A75" s="5">
        <v>125</v>
      </c>
      <c r="B75" s="12" t="s">
        <v>340</v>
      </c>
      <c r="C75" s="12" t="s">
        <v>341</v>
      </c>
      <c r="D75" s="12" t="s">
        <v>342</v>
      </c>
      <c r="E75" s="7" t="s">
        <v>42</v>
      </c>
      <c r="F75" s="7" t="s">
        <v>43</v>
      </c>
      <c r="G75" s="6" t="s">
        <v>313</v>
      </c>
      <c r="H75" s="6" t="s">
        <v>20</v>
      </c>
      <c r="I75" s="7">
        <v>3000</v>
      </c>
      <c r="J75" s="6" t="s">
        <v>16</v>
      </c>
      <c r="K75" s="6" t="s">
        <v>16</v>
      </c>
      <c r="L75" s="6" t="s">
        <v>16</v>
      </c>
    </row>
    <row r="76" spans="1:12" s="50" customFormat="1" ht="333.75" customHeight="1">
      <c r="A76" s="5">
        <v>126</v>
      </c>
      <c r="B76" s="12" t="s">
        <v>343</v>
      </c>
      <c r="C76" s="12" t="s">
        <v>344</v>
      </c>
      <c r="D76" s="12" t="s">
        <v>345</v>
      </c>
      <c r="E76" s="7" t="s">
        <v>42</v>
      </c>
      <c r="F76" s="30" t="s">
        <v>43</v>
      </c>
      <c r="G76" s="6" t="s">
        <v>313</v>
      </c>
      <c r="H76" s="6" t="s">
        <v>20</v>
      </c>
      <c r="I76" s="30">
        <v>240</v>
      </c>
      <c r="J76" s="6" t="s">
        <v>16</v>
      </c>
      <c r="K76" s="6" t="s">
        <v>16</v>
      </c>
      <c r="L76" s="6" t="s">
        <v>16</v>
      </c>
    </row>
    <row r="77" spans="1:12" s="61" customFormat="1" ht="409.5">
      <c r="A77" s="5">
        <v>129</v>
      </c>
      <c r="B77" s="20" t="s">
        <v>349</v>
      </c>
      <c r="C77" s="20" t="s">
        <v>350</v>
      </c>
      <c r="D77" s="20" t="s">
        <v>351</v>
      </c>
      <c r="E77" s="6" t="s">
        <v>48</v>
      </c>
      <c r="F77" s="6" t="s">
        <v>347</v>
      </c>
      <c r="G77" s="6" t="s">
        <v>346</v>
      </c>
      <c r="H77" s="6" t="s">
        <v>348</v>
      </c>
      <c r="I77" s="6">
        <v>10</v>
      </c>
      <c r="J77" s="6" t="s">
        <v>16</v>
      </c>
      <c r="K77" s="6" t="s">
        <v>16</v>
      </c>
      <c r="L77" s="6" t="s">
        <v>16</v>
      </c>
    </row>
    <row r="78" spans="1:12" s="50" customFormat="1" ht="153.75" customHeight="1">
      <c r="A78" s="5">
        <v>130</v>
      </c>
      <c r="B78" s="20" t="s">
        <v>352</v>
      </c>
      <c r="C78" s="12" t="s">
        <v>353</v>
      </c>
      <c r="D78" s="12" t="s">
        <v>354</v>
      </c>
      <c r="E78" s="6" t="s">
        <v>48</v>
      </c>
      <c r="F78" s="6" t="s">
        <v>347</v>
      </c>
      <c r="G78" s="6" t="s">
        <v>346</v>
      </c>
      <c r="H78" s="25" t="s">
        <v>348</v>
      </c>
      <c r="I78" s="25">
        <v>9</v>
      </c>
      <c r="J78" s="6" t="s">
        <v>16</v>
      </c>
      <c r="K78" s="54">
        <v>0.032</v>
      </c>
      <c r="L78" s="6" t="s">
        <v>16</v>
      </c>
    </row>
    <row r="79" spans="1:12" s="67" customFormat="1" ht="399">
      <c r="A79" s="5">
        <v>132</v>
      </c>
      <c r="B79" s="20" t="s">
        <v>355</v>
      </c>
      <c r="C79" s="20" t="s">
        <v>356</v>
      </c>
      <c r="D79" s="20" t="s">
        <v>357</v>
      </c>
      <c r="E79" s="6" t="s">
        <v>338</v>
      </c>
      <c r="F79" s="6" t="s">
        <v>339</v>
      </c>
      <c r="G79" s="6" t="s">
        <v>346</v>
      </c>
      <c r="H79" s="6" t="s">
        <v>20</v>
      </c>
      <c r="I79" s="6" t="s">
        <v>358</v>
      </c>
      <c r="J79" s="6" t="s">
        <v>359</v>
      </c>
      <c r="K79" s="54" t="s">
        <v>360</v>
      </c>
      <c r="L79" s="6" t="s">
        <v>361</v>
      </c>
    </row>
    <row r="80" spans="1:12" s="68" customFormat="1" ht="153" customHeight="1">
      <c r="A80" s="5">
        <v>133</v>
      </c>
      <c r="B80" s="20" t="s">
        <v>362</v>
      </c>
      <c r="C80" s="20" t="s">
        <v>363</v>
      </c>
      <c r="D80" s="20" t="s">
        <v>364</v>
      </c>
      <c r="E80" s="6" t="s">
        <v>338</v>
      </c>
      <c r="F80" s="6" t="s">
        <v>339</v>
      </c>
      <c r="G80" s="6" t="s">
        <v>346</v>
      </c>
      <c r="H80" s="6" t="s">
        <v>20</v>
      </c>
      <c r="I80" s="6" t="s">
        <v>365</v>
      </c>
      <c r="J80" s="6" t="s">
        <v>366</v>
      </c>
      <c r="K80" s="6" t="s">
        <v>367</v>
      </c>
      <c r="L80" s="6" t="s">
        <v>16</v>
      </c>
    </row>
    <row r="81" spans="1:12" s="68" customFormat="1" ht="124.5" customHeight="1">
      <c r="A81" s="5">
        <v>134</v>
      </c>
      <c r="B81" s="20" t="s">
        <v>368</v>
      </c>
      <c r="C81" s="20" t="s">
        <v>369</v>
      </c>
      <c r="D81" s="20" t="s">
        <v>370</v>
      </c>
      <c r="E81" s="6" t="s">
        <v>62</v>
      </c>
      <c r="F81" s="6" t="s">
        <v>63</v>
      </c>
      <c r="G81" s="6" t="s">
        <v>346</v>
      </c>
      <c r="H81" s="6" t="s">
        <v>20</v>
      </c>
      <c r="I81" s="6">
        <v>14</v>
      </c>
      <c r="J81" s="6" t="s">
        <v>16</v>
      </c>
      <c r="K81" s="54">
        <v>0.05</v>
      </c>
      <c r="L81" s="6" t="s">
        <v>16</v>
      </c>
    </row>
    <row r="82" spans="1:12" s="50" customFormat="1" ht="78.75" customHeight="1">
      <c r="A82" s="5">
        <v>135</v>
      </c>
      <c r="B82" s="20" t="s">
        <v>371</v>
      </c>
      <c r="C82" s="20" t="s">
        <v>372</v>
      </c>
      <c r="D82" s="20" t="s">
        <v>373</v>
      </c>
      <c r="E82" s="6" t="s">
        <v>95</v>
      </c>
      <c r="F82" s="6" t="s">
        <v>96</v>
      </c>
      <c r="G82" s="6" t="s">
        <v>346</v>
      </c>
      <c r="H82" s="6" t="s">
        <v>374</v>
      </c>
      <c r="I82" s="6">
        <v>200</v>
      </c>
      <c r="J82" s="6">
        <v>3200</v>
      </c>
      <c r="K82" s="69">
        <v>0.13589653</v>
      </c>
      <c r="L82" s="70">
        <v>2.17434448</v>
      </c>
    </row>
    <row r="83" spans="1:12" s="68" customFormat="1" ht="195.75" customHeight="1">
      <c r="A83" s="5">
        <v>139</v>
      </c>
      <c r="B83" s="20" t="s">
        <v>375</v>
      </c>
      <c r="C83" s="20" t="s">
        <v>376</v>
      </c>
      <c r="D83" s="20" t="s">
        <v>377</v>
      </c>
      <c r="E83" s="6" t="s">
        <v>13</v>
      </c>
      <c r="F83" s="6" t="s">
        <v>14</v>
      </c>
      <c r="G83" s="6" t="s">
        <v>346</v>
      </c>
      <c r="H83" s="6" t="s">
        <v>20</v>
      </c>
      <c r="I83" s="6">
        <v>130</v>
      </c>
      <c r="J83" s="6" t="s">
        <v>16</v>
      </c>
      <c r="K83" s="69">
        <v>0.564497</v>
      </c>
      <c r="L83" s="6" t="s">
        <v>16</v>
      </c>
    </row>
    <row r="84" spans="1:12" s="42" customFormat="1" ht="111" customHeight="1">
      <c r="A84" s="5">
        <v>141</v>
      </c>
      <c r="B84" s="20" t="s">
        <v>378</v>
      </c>
      <c r="C84" s="20" t="s">
        <v>379</v>
      </c>
      <c r="D84" s="20" t="s">
        <v>380</v>
      </c>
      <c r="E84" s="6" t="s">
        <v>32</v>
      </c>
      <c r="F84" s="7" t="s">
        <v>506</v>
      </c>
      <c r="G84" s="6" t="s">
        <v>346</v>
      </c>
      <c r="H84" s="6" t="s">
        <v>381</v>
      </c>
      <c r="I84" s="6">
        <v>2045</v>
      </c>
      <c r="J84" s="6" t="s">
        <v>16</v>
      </c>
      <c r="K84" s="54">
        <v>2.360722</v>
      </c>
      <c r="L84" s="6" t="s">
        <v>16</v>
      </c>
    </row>
    <row r="85" spans="1:12" s="43" customFormat="1" ht="219.75" customHeight="1">
      <c r="A85" s="5">
        <v>144</v>
      </c>
      <c r="B85" s="20" t="s">
        <v>383</v>
      </c>
      <c r="C85" s="20" t="s">
        <v>384</v>
      </c>
      <c r="D85" s="20" t="s">
        <v>385</v>
      </c>
      <c r="E85" s="6" t="s">
        <v>116</v>
      </c>
      <c r="F85" s="6" t="s">
        <v>116</v>
      </c>
      <c r="G85" s="6" t="s">
        <v>382</v>
      </c>
      <c r="H85" s="6" t="s">
        <v>55</v>
      </c>
      <c r="I85" s="6">
        <v>1000</v>
      </c>
      <c r="J85" s="6">
        <v>16000</v>
      </c>
      <c r="K85" s="6" t="s">
        <v>16</v>
      </c>
      <c r="L85" s="6" t="s">
        <v>16</v>
      </c>
    </row>
    <row r="86" spans="1:12" s="42" customFormat="1" ht="168.75" customHeight="1">
      <c r="A86" s="5">
        <v>145</v>
      </c>
      <c r="B86" s="12" t="s">
        <v>386</v>
      </c>
      <c r="C86" s="12" t="s">
        <v>387</v>
      </c>
      <c r="D86" s="12" t="s">
        <v>388</v>
      </c>
      <c r="E86" s="7" t="s">
        <v>32</v>
      </c>
      <c r="F86" s="7" t="s">
        <v>506</v>
      </c>
      <c r="G86" s="7" t="s">
        <v>382</v>
      </c>
      <c r="H86" s="7" t="s">
        <v>232</v>
      </c>
      <c r="I86" s="6">
        <v>2</v>
      </c>
      <c r="J86" s="7" t="s">
        <v>16</v>
      </c>
      <c r="K86" s="7" t="s">
        <v>16</v>
      </c>
      <c r="L86" s="7" t="s">
        <v>16</v>
      </c>
    </row>
    <row r="87" spans="1:12" s="15" customFormat="1" ht="409.5" customHeight="1">
      <c r="A87" s="5">
        <v>148</v>
      </c>
      <c r="B87" s="20" t="s">
        <v>389</v>
      </c>
      <c r="C87" s="12" t="s">
        <v>390</v>
      </c>
      <c r="D87" s="20" t="s">
        <v>391</v>
      </c>
      <c r="E87" s="7" t="s">
        <v>48</v>
      </c>
      <c r="F87" s="7" t="s">
        <v>49</v>
      </c>
      <c r="G87" s="7" t="s">
        <v>1050</v>
      </c>
      <c r="H87" s="7" t="s">
        <v>8</v>
      </c>
      <c r="I87" s="5" t="s">
        <v>1051</v>
      </c>
      <c r="J87" s="7" t="s">
        <v>16</v>
      </c>
      <c r="K87" s="7" t="s">
        <v>16</v>
      </c>
      <c r="L87" s="7" t="s">
        <v>16</v>
      </c>
    </row>
    <row r="88" spans="1:12" s="15" customFormat="1" ht="324" customHeight="1">
      <c r="A88" s="5">
        <v>149</v>
      </c>
      <c r="B88" s="12" t="s">
        <v>392</v>
      </c>
      <c r="C88" s="12" t="s">
        <v>393</v>
      </c>
      <c r="D88" s="12" t="s">
        <v>394</v>
      </c>
      <c r="E88" s="7" t="s">
        <v>32</v>
      </c>
      <c r="F88" s="7" t="s">
        <v>506</v>
      </c>
      <c r="G88" s="7" t="s">
        <v>233</v>
      </c>
      <c r="H88" s="7" t="s">
        <v>20</v>
      </c>
      <c r="I88" s="7">
        <v>1</v>
      </c>
      <c r="J88" s="7" t="s">
        <v>395</v>
      </c>
      <c r="K88" s="7" t="s">
        <v>16</v>
      </c>
      <c r="L88" s="7" t="s">
        <v>16</v>
      </c>
    </row>
    <row r="89" spans="1:12" s="15" customFormat="1" ht="324" customHeight="1">
      <c r="A89" s="5">
        <v>151</v>
      </c>
      <c r="B89" s="12" t="s">
        <v>396</v>
      </c>
      <c r="C89" s="12" t="s">
        <v>397</v>
      </c>
      <c r="D89" s="12" t="s">
        <v>398</v>
      </c>
      <c r="E89" s="7" t="s">
        <v>32</v>
      </c>
      <c r="F89" s="7" t="s">
        <v>506</v>
      </c>
      <c r="G89" s="7" t="s">
        <v>233</v>
      </c>
      <c r="H89" s="7" t="s">
        <v>20</v>
      </c>
      <c r="I89" s="7">
        <v>1</v>
      </c>
      <c r="J89" s="7" t="s">
        <v>395</v>
      </c>
      <c r="K89" s="7" t="s">
        <v>16</v>
      </c>
      <c r="L89" s="7" t="s">
        <v>16</v>
      </c>
    </row>
    <row r="90" spans="1:12" s="15" customFormat="1" ht="324" customHeight="1">
      <c r="A90" s="5">
        <v>152</v>
      </c>
      <c r="B90" s="12" t="s">
        <v>399</v>
      </c>
      <c r="C90" s="12" t="s">
        <v>400</v>
      </c>
      <c r="D90" s="12" t="s">
        <v>401</v>
      </c>
      <c r="E90" s="7" t="s">
        <v>32</v>
      </c>
      <c r="F90" s="7" t="s">
        <v>506</v>
      </c>
      <c r="G90" s="7" t="s">
        <v>111</v>
      </c>
      <c r="H90" s="7" t="s">
        <v>20</v>
      </c>
      <c r="I90" s="7">
        <v>3</v>
      </c>
      <c r="J90" s="7" t="s">
        <v>395</v>
      </c>
      <c r="K90" s="7" t="s">
        <v>16</v>
      </c>
      <c r="L90" s="7" t="s">
        <v>16</v>
      </c>
    </row>
    <row r="91" spans="1:12" s="15" customFormat="1" ht="324" customHeight="1">
      <c r="A91" s="5">
        <v>153</v>
      </c>
      <c r="B91" s="12" t="s">
        <v>402</v>
      </c>
      <c r="C91" s="12" t="s">
        <v>403</v>
      </c>
      <c r="D91" s="12" t="s">
        <v>404</v>
      </c>
      <c r="E91" s="7" t="s">
        <v>32</v>
      </c>
      <c r="F91" s="7" t="s">
        <v>506</v>
      </c>
      <c r="G91" s="7" t="s">
        <v>233</v>
      </c>
      <c r="H91" s="7" t="s">
        <v>20</v>
      </c>
      <c r="I91" s="7">
        <v>1</v>
      </c>
      <c r="J91" s="7" t="s">
        <v>395</v>
      </c>
      <c r="K91" s="7" t="s">
        <v>16</v>
      </c>
      <c r="L91" s="7" t="s">
        <v>16</v>
      </c>
    </row>
    <row r="92" spans="1:12" s="93" customFormat="1" ht="409.5" customHeight="1">
      <c r="A92" s="5">
        <v>154</v>
      </c>
      <c r="B92" s="12" t="s">
        <v>405</v>
      </c>
      <c r="C92" s="12" t="s">
        <v>406</v>
      </c>
      <c r="D92" s="12" t="s">
        <v>407</v>
      </c>
      <c r="E92" s="7" t="s">
        <v>32</v>
      </c>
      <c r="F92" s="7" t="s">
        <v>506</v>
      </c>
      <c r="G92" s="7" t="s">
        <v>249</v>
      </c>
      <c r="H92" s="7" t="s">
        <v>20</v>
      </c>
      <c r="I92" s="7">
        <v>1</v>
      </c>
      <c r="J92" s="7" t="s">
        <v>395</v>
      </c>
      <c r="K92" s="7" t="s">
        <v>16</v>
      </c>
      <c r="L92" s="7" t="s">
        <v>16</v>
      </c>
    </row>
    <row r="93" spans="1:12" s="15" customFormat="1" ht="324" customHeight="1">
      <c r="A93" s="5">
        <v>155</v>
      </c>
      <c r="B93" s="12" t="s">
        <v>408</v>
      </c>
      <c r="C93" s="12" t="s">
        <v>409</v>
      </c>
      <c r="D93" s="12" t="s">
        <v>410</v>
      </c>
      <c r="E93" s="7" t="s">
        <v>32</v>
      </c>
      <c r="F93" s="7" t="s">
        <v>506</v>
      </c>
      <c r="G93" s="7" t="s">
        <v>233</v>
      </c>
      <c r="H93" s="7" t="s">
        <v>20</v>
      </c>
      <c r="I93" s="7">
        <v>1</v>
      </c>
      <c r="J93" s="7" t="s">
        <v>395</v>
      </c>
      <c r="K93" s="7" t="s">
        <v>16</v>
      </c>
      <c r="L93" s="7" t="s">
        <v>16</v>
      </c>
    </row>
    <row r="94" spans="1:12" s="15" customFormat="1" ht="324" customHeight="1">
      <c r="A94" s="5">
        <v>156</v>
      </c>
      <c r="B94" s="12" t="s">
        <v>411</v>
      </c>
      <c r="C94" s="12" t="s">
        <v>412</v>
      </c>
      <c r="D94" s="12" t="s">
        <v>413</v>
      </c>
      <c r="E94" s="7" t="s">
        <v>32</v>
      </c>
      <c r="F94" s="7" t="s">
        <v>506</v>
      </c>
      <c r="G94" s="7" t="s">
        <v>233</v>
      </c>
      <c r="H94" s="7" t="s">
        <v>20</v>
      </c>
      <c r="I94" s="7">
        <v>1</v>
      </c>
      <c r="J94" s="7" t="s">
        <v>395</v>
      </c>
      <c r="K94" s="7" t="s">
        <v>16</v>
      </c>
      <c r="L94" s="7" t="s">
        <v>16</v>
      </c>
    </row>
    <row r="95" spans="1:12" s="93" customFormat="1" ht="324" customHeight="1">
      <c r="A95" s="5">
        <v>157</v>
      </c>
      <c r="B95" s="12" t="s">
        <v>414</v>
      </c>
      <c r="C95" s="12" t="s">
        <v>415</v>
      </c>
      <c r="D95" s="12" t="s">
        <v>416</v>
      </c>
      <c r="E95" s="7" t="s">
        <v>32</v>
      </c>
      <c r="F95" s="7" t="s">
        <v>506</v>
      </c>
      <c r="G95" s="7" t="s">
        <v>249</v>
      </c>
      <c r="H95" s="7" t="s">
        <v>20</v>
      </c>
      <c r="I95" s="7">
        <v>1</v>
      </c>
      <c r="J95" s="7" t="s">
        <v>395</v>
      </c>
      <c r="K95" s="7" t="s">
        <v>16</v>
      </c>
      <c r="L95" s="7" t="s">
        <v>16</v>
      </c>
    </row>
    <row r="96" spans="1:12" s="93" customFormat="1" ht="409.5" customHeight="1">
      <c r="A96" s="5">
        <v>158</v>
      </c>
      <c r="B96" s="12" t="s">
        <v>417</v>
      </c>
      <c r="C96" s="12" t="s">
        <v>418</v>
      </c>
      <c r="D96" s="12" t="s">
        <v>419</v>
      </c>
      <c r="E96" s="7" t="s">
        <v>32</v>
      </c>
      <c r="F96" s="7" t="s">
        <v>506</v>
      </c>
      <c r="G96" s="7" t="s">
        <v>249</v>
      </c>
      <c r="H96" s="7" t="s">
        <v>20</v>
      </c>
      <c r="I96" s="7">
        <v>1</v>
      </c>
      <c r="J96" s="7" t="s">
        <v>395</v>
      </c>
      <c r="K96" s="7" t="s">
        <v>16</v>
      </c>
      <c r="L96" s="7" t="s">
        <v>16</v>
      </c>
    </row>
    <row r="97" spans="1:12" s="15" customFormat="1" ht="132.75" customHeight="1">
      <c r="A97" s="5">
        <v>160</v>
      </c>
      <c r="B97" s="12" t="s">
        <v>420</v>
      </c>
      <c r="C97" s="12" t="s">
        <v>421</v>
      </c>
      <c r="D97" s="12" t="s">
        <v>422</v>
      </c>
      <c r="E97" s="6" t="s">
        <v>95</v>
      </c>
      <c r="F97" s="6" t="s">
        <v>96</v>
      </c>
      <c r="G97" s="6" t="s">
        <v>233</v>
      </c>
      <c r="H97" s="30" t="s">
        <v>20</v>
      </c>
      <c r="I97" s="30">
        <v>1</v>
      </c>
      <c r="J97" s="30">
        <v>16</v>
      </c>
      <c r="K97" s="30" t="s">
        <v>16</v>
      </c>
      <c r="L97" s="7" t="s">
        <v>16</v>
      </c>
    </row>
    <row r="98" spans="1:12" s="15" customFormat="1" ht="162.75" customHeight="1">
      <c r="A98" s="5">
        <v>161</v>
      </c>
      <c r="B98" s="12" t="s">
        <v>423</v>
      </c>
      <c r="C98" s="12" t="s">
        <v>424</v>
      </c>
      <c r="D98" s="12" t="s">
        <v>424</v>
      </c>
      <c r="E98" s="6" t="s">
        <v>95</v>
      </c>
      <c r="F98" s="6" t="s">
        <v>96</v>
      </c>
      <c r="G98" s="6" t="s">
        <v>233</v>
      </c>
      <c r="H98" s="30" t="s">
        <v>20</v>
      </c>
      <c r="I98" s="30">
        <v>1</v>
      </c>
      <c r="J98" s="30">
        <v>16</v>
      </c>
      <c r="K98" s="30" t="s">
        <v>16</v>
      </c>
      <c r="L98" s="7" t="s">
        <v>16</v>
      </c>
    </row>
    <row r="99" spans="1:12" s="15" customFormat="1" ht="222.75" customHeight="1">
      <c r="A99" s="5">
        <v>162</v>
      </c>
      <c r="B99" s="12" t="s">
        <v>425</v>
      </c>
      <c r="C99" s="12" t="s">
        <v>426</v>
      </c>
      <c r="D99" s="12" t="s">
        <v>427</v>
      </c>
      <c r="E99" s="6" t="s">
        <v>95</v>
      </c>
      <c r="F99" s="6" t="s">
        <v>96</v>
      </c>
      <c r="G99" s="6" t="s">
        <v>233</v>
      </c>
      <c r="H99" s="30" t="s">
        <v>20</v>
      </c>
      <c r="I99" s="30">
        <v>1</v>
      </c>
      <c r="J99" s="30">
        <v>16</v>
      </c>
      <c r="K99" s="30" t="s">
        <v>16</v>
      </c>
      <c r="L99" s="7" t="s">
        <v>16</v>
      </c>
    </row>
    <row r="100" spans="1:12" s="15" customFormat="1" ht="409.5" customHeight="1">
      <c r="A100" s="5">
        <v>163</v>
      </c>
      <c r="B100" s="20" t="s">
        <v>428</v>
      </c>
      <c r="C100" s="12" t="s">
        <v>429</v>
      </c>
      <c r="D100" s="20" t="s">
        <v>430</v>
      </c>
      <c r="E100" s="7" t="s">
        <v>48</v>
      </c>
      <c r="F100" s="7" t="s">
        <v>49</v>
      </c>
      <c r="G100" s="6" t="s">
        <v>313</v>
      </c>
      <c r="H100" s="6" t="s">
        <v>431</v>
      </c>
      <c r="I100" s="6">
        <v>112</v>
      </c>
      <c r="J100" s="6" t="s">
        <v>918</v>
      </c>
      <c r="K100" s="6">
        <v>0.336</v>
      </c>
      <c r="L100" s="6">
        <v>5.1</v>
      </c>
    </row>
    <row r="101" spans="1:12" s="72" customFormat="1" ht="409.5" customHeight="1">
      <c r="A101" s="5">
        <v>167</v>
      </c>
      <c r="B101" s="20" t="s">
        <v>434</v>
      </c>
      <c r="C101" s="20" t="s">
        <v>435</v>
      </c>
      <c r="D101" s="20" t="s">
        <v>436</v>
      </c>
      <c r="E101" s="6" t="s">
        <v>128</v>
      </c>
      <c r="F101" s="6" t="s">
        <v>210</v>
      </c>
      <c r="G101" s="6" t="s">
        <v>249</v>
      </c>
      <c r="H101" s="6" t="s">
        <v>254</v>
      </c>
      <c r="I101" s="6">
        <v>23</v>
      </c>
      <c r="J101" s="6"/>
      <c r="K101" s="6" t="s">
        <v>16</v>
      </c>
      <c r="L101" s="6">
        <v>3.864</v>
      </c>
    </row>
    <row r="102" spans="1:13" s="72" customFormat="1" ht="409.5">
      <c r="A102" s="5">
        <v>168</v>
      </c>
      <c r="B102" s="7" t="s">
        <v>437</v>
      </c>
      <c r="C102" s="7" t="s">
        <v>438</v>
      </c>
      <c r="D102" s="12" t="s">
        <v>439</v>
      </c>
      <c r="E102" s="7" t="s">
        <v>74</v>
      </c>
      <c r="F102" s="7" t="s">
        <v>75</v>
      </c>
      <c r="G102" s="7" t="s">
        <v>249</v>
      </c>
      <c r="H102" s="7" t="s">
        <v>79</v>
      </c>
      <c r="I102" s="7">
        <v>7</v>
      </c>
      <c r="J102" s="7" t="s">
        <v>16</v>
      </c>
      <c r="K102" s="7" t="s">
        <v>16</v>
      </c>
      <c r="L102" s="7" t="s">
        <v>16</v>
      </c>
      <c r="M102" s="73"/>
    </row>
    <row r="103" spans="1:12" s="23" customFormat="1" ht="409.5" customHeight="1">
      <c r="A103" s="5">
        <v>170</v>
      </c>
      <c r="B103" s="20" t="s">
        <v>442</v>
      </c>
      <c r="C103" s="20" t="s">
        <v>443</v>
      </c>
      <c r="D103" s="20" t="s">
        <v>444</v>
      </c>
      <c r="E103" s="6" t="s">
        <v>51</v>
      </c>
      <c r="F103" s="6" t="s">
        <v>52</v>
      </c>
      <c r="G103" s="6" t="s">
        <v>152</v>
      </c>
      <c r="H103" s="6" t="s">
        <v>151</v>
      </c>
      <c r="I103" s="6">
        <v>2200</v>
      </c>
      <c r="J103" s="6">
        <v>27700</v>
      </c>
      <c r="K103" s="6" t="s">
        <v>16</v>
      </c>
      <c r="L103" s="6" t="s">
        <v>16</v>
      </c>
    </row>
    <row r="104" spans="1:12" s="72" customFormat="1" ht="285.75" customHeight="1">
      <c r="A104" s="5">
        <v>171</v>
      </c>
      <c r="B104" s="20" t="s">
        <v>446</v>
      </c>
      <c r="C104" s="20" t="s">
        <v>447</v>
      </c>
      <c r="D104" s="28" t="s">
        <v>448</v>
      </c>
      <c r="E104" s="6" t="s">
        <v>58</v>
      </c>
      <c r="F104" s="6" t="s">
        <v>59</v>
      </c>
      <c r="G104" s="6" t="s">
        <v>152</v>
      </c>
      <c r="H104" s="6" t="s">
        <v>176</v>
      </c>
      <c r="I104" s="6">
        <v>35</v>
      </c>
      <c r="J104" s="6" t="s">
        <v>16</v>
      </c>
      <c r="K104" s="9" t="s">
        <v>449</v>
      </c>
      <c r="L104" s="6" t="s">
        <v>16</v>
      </c>
    </row>
    <row r="105" spans="1:12" s="72" customFormat="1" ht="409.5" customHeight="1">
      <c r="A105" s="5">
        <v>172</v>
      </c>
      <c r="B105" s="20" t="s">
        <v>451</v>
      </c>
      <c r="C105" s="20" t="s">
        <v>452</v>
      </c>
      <c r="D105" s="20" t="s">
        <v>453</v>
      </c>
      <c r="E105" s="6" t="s">
        <v>56</v>
      </c>
      <c r="F105" s="6" t="s">
        <v>211</v>
      </c>
      <c r="G105" s="6" t="s">
        <v>152</v>
      </c>
      <c r="H105" s="6" t="s">
        <v>454</v>
      </c>
      <c r="I105" s="6">
        <v>528</v>
      </c>
      <c r="J105" s="6" t="s">
        <v>181</v>
      </c>
      <c r="K105" s="6" t="s">
        <v>16</v>
      </c>
      <c r="L105" s="6" t="s">
        <v>455</v>
      </c>
    </row>
    <row r="106" spans="1:12" s="26" customFormat="1" ht="409.5" customHeight="1">
      <c r="A106" s="5">
        <v>174</v>
      </c>
      <c r="B106" s="74" t="s">
        <v>457</v>
      </c>
      <c r="C106" s="20" t="s">
        <v>458</v>
      </c>
      <c r="D106" s="20" t="s">
        <v>459</v>
      </c>
      <c r="E106" s="6" t="s">
        <v>128</v>
      </c>
      <c r="F106" s="6" t="s">
        <v>210</v>
      </c>
      <c r="G106" s="6" t="s">
        <v>152</v>
      </c>
      <c r="H106" s="6" t="s">
        <v>460</v>
      </c>
      <c r="I106" s="6">
        <v>150</v>
      </c>
      <c r="J106" s="6" t="s">
        <v>16</v>
      </c>
      <c r="K106" s="6">
        <v>0.9</v>
      </c>
      <c r="L106" s="6" t="s">
        <v>16</v>
      </c>
    </row>
    <row r="107" spans="1:12" s="72" customFormat="1" ht="364.5" customHeight="1">
      <c r="A107" s="5">
        <v>175</v>
      </c>
      <c r="B107" s="74" t="s">
        <v>461</v>
      </c>
      <c r="C107" s="20" t="s">
        <v>462</v>
      </c>
      <c r="D107" s="20" t="s">
        <v>463</v>
      </c>
      <c r="E107" s="6" t="s">
        <v>128</v>
      </c>
      <c r="F107" s="6" t="s">
        <v>210</v>
      </c>
      <c r="G107" s="6" t="s">
        <v>152</v>
      </c>
      <c r="H107" s="6" t="s">
        <v>464</v>
      </c>
      <c r="I107" s="6">
        <v>100</v>
      </c>
      <c r="J107" s="6" t="s">
        <v>16</v>
      </c>
      <c r="K107" s="6">
        <v>0.66</v>
      </c>
      <c r="L107" s="6" t="s">
        <v>16</v>
      </c>
    </row>
    <row r="108" spans="1:12" s="23" customFormat="1" ht="344.25" customHeight="1">
      <c r="A108" s="5">
        <v>176</v>
      </c>
      <c r="B108" s="20" t="s">
        <v>465</v>
      </c>
      <c r="C108" s="28" t="s">
        <v>466</v>
      </c>
      <c r="D108" s="20" t="s">
        <v>467</v>
      </c>
      <c r="E108" s="6" t="s">
        <v>51</v>
      </c>
      <c r="F108" s="6" t="s">
        <v>52</v>
      </c>
      <c r="G108" s="6" t="s">
        <v>152</v>
      </c>
      <c r="H108" s="6" t="s">
        <v>468</v>
      </c>
      <c r="I108" s="6">
        <v>12</v>
      </c>
      <c r="J108" s="6">
        <v>220</v>
      </c>
      <c r="K108" s="6">
        <v>0.35</v>
      </c>
      <c r="L108" s="6">
        <v>50</v>
      </c>
    </row>
    <row r="109" spans="1:13" s="72" customFormat="1" ht="290.25" customHeight="1">
      <c r="A109" s="5">
        <v>179</v>
      </c>
      <c r="B109" s="41" t="s">
        <v>470</v>
      </c>
      <c r="C109" s="6" t="s">
        <v>471</v>
      </c>
      <c r="D109" s="66" t="s">
        <v>472</v>
      </c>
      <c r="E109" s="6" t="s">
        <v>74</v>
      </c>
      <c r="F109" s="6" t="s">
        <v>75</v>
      </c>
      <c r="G109" s="6" t="s">
        <v>152</v>
      </c>
      <c r="H109" s="6" t="s">
        <v>473</v>
      </c>
      <c r="I109" s="6">
        <v>1</v>
      </c>
      <c r="J109" s="7" t="s">
        <v>16</v>
      </c>
      <c r="K109" s="6" t="s">
        <v>474</v>
      </c>
      <c r="L109" s="7" t="s">
        <v>16</v>
      </c>
      <c r="M109" s="73"/>
    </row>
    <row r="110" spans="1:13" s="72" customFormat="1" ht="350.25" customHeight="1">
      <c r="A110" s="5">
        <v>180</v>
      </c>
      <c r="B110" s="6" t="s">
        <v>475</v>
      </c>
      <c r="C110" s="6" t="s">
        <v>207</v>
      </c>
      <c r="D110" s="20" t="s">
        <v>208</v>
      </c>
      <c r="E110" s="6" t="s">
        <v>74</v>
      </c>
      <c r="F110" s="6" t="s">
        <v>75</v>
      </c>
      <c r="G110" s="6" t="s">
        <v>152</v>
      </c>
      <c r="H110" s="6" t="s">
        <v>209</v>
      </c>
      <c r="I110" s="6">
        <v>24</v>
      </c>
      <c r="J110" s="7" t="s">
        <v>16</v>
      </c>
      <c r="K110" s="6" t="s">
        <v>476</v>
      </c>
      <c r="L110" s="7" t="s">
        <v>16</v>
      </c>
      <c r="M110" s="73"/>
    </row>
    <row r="111" spans="1:13" s="72" customFormat="1" ht="191.25" customHeight="1">
      <c r="A111" s="5">
        <v>181</v>
      </c>
      <c r="B111" s="6" t="s">
        <v>477</v>
      </c>
      <c r="C111" s="6" t="s">
        <v>478</v>
      </c>
      <c r="D111" s="20" t="s">
        <v>479</v>
      </c>
      <c r="E111" s="6" t="s">
        <v>74</v>
      </c>
      <c r="F111" s="6" t="s">
        <v>75</v>
      </c>
      <c r="G111" s="6" t="s">
        <v>152</v>
      </c>
      <c r="H111" s="6" t="s">
        <v>480</v>
      </c>
      <c r="I111" s="6">
        <v>338</v>
      </c>
      <c r="J111" s="7" t="s">
        <v>16</v>
      </c>
      <c r="K111" s="6" t="s">
        <v>16</v>
      </c>
      <c r="L111" s="7" t="s">
        <v>16</v>
      </c>
      <c r="M111" s="73"/>
    </row>
    <row r="112" spans="1:12" s="72" customFormat="1" ht="303.75" customHeight="1">
      <c r="A112" s="5">
        <v>182</v>
      </c>
      <c r="B112" s="20" t="s">
        <v>481</v>
      </c>
      <c r="C112" s="20" t="s">
        <v>482</v>
      </c>
      <c r="D112" s="20" t="s">
        <v>483</v>
      </c>
      <c r="E112" s="6" t="s">
        <v>62</v>
      </c>
      <c r="F112" s="6" t="s">
        <v>63</v>
      </c>
      <c r="G112" s="6" t="s">
        <v>152</v>
      </c>
      <c r="H112" s="6" t="s">
        <v>89</v>
      </c>
      <c r="I112" s="6" t="s">
        <v>184</v>
      </c>
      <c r="J112" s="6">
        <v>1</v>
      </c>
      <c r="K112" s="6" t="s">
        <v>484</v>
      </c>
      <c r="L112" s="6" t="s">
        <v>16</v>
      </c>
    </row>
    <row r="113" spans="1:12" s="72" customFormat="1" ht="303.75" customHeight="1">
      <c r="A113" s="5">
        <v>183</v>
      </c>
      <c r="B113" s="20" t="s">
        <v>182</v>
      </c>
      <c r="C113" s="20" t="s">
        <v>485</v>
      </c>
      <c r="D113" s="28" t="s">
        <v>183</v>
      </c>
      <c r="E113" s="6" t="s">
        <v>62</v>
      </c>
      <c r="F113" s="6" t="s">
        <v>63</v>
      </c>
      <c r="G113" s="6" t="s">
        <v>152</v>
      </c>
      <c r="H113" s="6" t="s">
        <v>486</v>
      </c>
      <c r="I113" s="6" t="s">
        <v>184</v>
      </c>
      <c r="J113" s="6" t="s">
        <v>16</v>
      </c>
      <c r="K113" s="6" t="s">
        <v>484</v>
      </c>
      <c r="L113" s="6">
        <v>10</v>
      </c>
    </row>
    <row r="114" spans="1:12" s="72" customFormat="1" ht="384.75" customHeight="1">
      <c r="A114" s="5">
        <v>184</v>
      </c>
      <c r="B114" s="20" t="s">
        <v>1090</v>
      </c>
      <c r="C114" s="20" t="s">
        <v>487</v>
      </c>
      <c r="D114" s="20" t="s">
        <v>488</v>
      </c>
      <c r="E114" s="6" t="s">
        <v>23</v>
      </c>
      <c r="F114" s="6" t="s">
        <v>24</v>
      </c>
      <c r="G114" s="6" t="s">
        <v>152</v>
      </c>
      <c r="H114" s="6" t="s">
        <v>489</v>
      </c>
      <c r="I114" s="6">
        <v>9</v>
      </c>
      <c r="J114" s="6">
        <v>130</v>
      </c>
      <c r="K114" s="6">
        <v>0.276</v>
      </c>
      <c r="L114" s="6">
        <v>4.149</v>
      </c>
    </row>
    <row r="115" spans="1:12" s="72" customFormat="1" ht="303.75" customHeight="1">
      <c r="A115" s="5">
        <v>185</v>
      </c>
      <c r="B115" s="20" t="s">
        <v>490</v>
      </c>
      <c r="C115" s="28" t="s">
        <v>491</v>
      </c>
      <c r="D115" s="20" t="s">
        <v>492</v>
      </c>
      <c r="E115" s="6" t="s">
        <v>23</v>
      </c>
      <c r="F115" s="6" t="s">
        <v>24</v>
      </c>
      <c r="G115" s="6" t="s">
        <v>152</v>
      </c>
      <c r="H115" s="6" t="s">
        <v>143</v>
      </c>
      <c r="I115" s="6">
        <v>2</v>
      </c>
      <c r="J115" s="6">
        <v>30</v>
      </c>
      <c r="K115" s="6">
        <v>0.48</v>
      </c>
      <c r="L115" s="6">
        <v>7.2</v>
      </c>
    </row>
    <row r="116" spans="1:12" s="72" customFormat="1" ht="324" customHeight="1">
      <c r="A116" s="5">
        <v>186</v>
      </c>
      <c r="B116" s="75" t="s">
        <v>493</v>
      </c>
      <c r="C116" s="20" t="s">
        <v>494</v>
      </c>
      <c r="D116" s="20" t="s">
        <v>495</v>
      </c>
      <c r="E116" s="6" t="s">
        <v>13</v>
      </c>
      <c r="F116" s="6" t="s">
        <v>14</v>
      </c>
      <c r="G116" s="6" t="s">
        <v>152</v>
      </c>
      <c r="H116" s="6" t="s">
        <v>450</v>
      </c>
      <c r="I116" s="6">
        <v>5</v>
      </c>
      <c r="J116" s="6" t="s">
        <v>445</v>
      </c>
      <c r="K116" s="6">
        <v>11.6</v>
      </c>
      <c r="L116" s="6">
        <v>232</v>
      </c>
    </row>
    <row r="117" spans="1:12" s="72" customFormat="1" ht="283.5" customHeight="1">
      <c r="A117" s="5">
        <v>188</v>
      </c>
      <c r="B117" s="75" t="s">
        <v>497</v>
      </c>
      <c r="C117" s="28" t="s">
        <v>498</v>
      </c>
      <c r="D117" s="20" t="s">
        <v>499</v>
      </c>
      <c r="E117" s="6" t="s">
        <v>496</v>
      </c>
      <c r="F117" s="6" t="s">
        <v>68</v>
      </c>
      <c r="G117" s="6" t="s">
        <v>152</v>
      </c>
      <c r="H117" s="6" t="s">
        <v>500</v>
      </c>
      <c r="I117" s="6" t="s">
        <v>501</v>
      </c>
      <c r="J117" s="7" t="s">
        <v>16</v>
      </c>
      <c r="K117" s="6">
        <v>2</v>
      </c>
      <c r="L117" s="7" t="s">
        <v>16</v>
      </c>
    </row>
    <row r="118" spans="1:12" s="72" customFormat="1" ht="283.5" customHeight="1">
      <c r="A118" s="5">
        <v>189</v>
      </c>
      <c r="B118" s="75" t="s">
        <v>502</v>
      </c>
      <c r="C118" s="20" t="s">
        <v>503</v>
      </c>
      <c r="D118" s="20" t="s">
        <v>504</v>
      </c>
      <c r="E118" s="6" t="s">
        <v>496</v>
      </c>
      <c r="F118" s="6" t="s">
        <v>68</v>
      </c>
      <c r="G118" s="6" t="s">
        <v>152</v>
      </c>
      <c r="H118" s="6" t="s">
        <v>505</v>
      </c>
      <c r="I118" s="6">
        <v>6</v>
      </c>
      <c r="J118" s="7" t="s">
        <v>16</v>
      </c>
      <c r="K118" s="6">
        <v>0.6</v>
      </c>
      <c r="L118" s="7" t="s">
        <v>16</v>
      </c>
    </row>
    <row r="119" spans="1:12" s="72" customFormat="1" ht="324" customHeight="1">
      <c r="A119" s="5">
        <v>190</v>
      </c>
      <c r="B119" s="75" t="s">
        <v>507</v>
      </c>
      <c r="C119" s="28" t="s">
        <v>508</v>
      </c>
      <c r="D119" s="20" t="s">
        <v>509</v>
      </c>
      <c r="E119" s="6" t="s">
        <v>32</v>
      </c>
      <c r="F119" s="7" t="s">
        <v>506</v>
      </c>
      <c r="G119" s="6" t="s">
        <v>152</v>
      </c>
      <c r="H119" s="6" t="s">
        <v>109</v>
      </c>
      <c r="I119" s="6">
        <v>5</v>
      </c>
      <c r="J119" s="6" t="s">
        <v>16</v>
      </c>
      <c r="K119" s="6" t="s">
        <v>16</v>
      </c>
      <c r="L119" s="6" t="s">
        <v>16</v>
      </c>
    </row>
    <row r="120" spans="1:12" s="72" customFormat="1" ht="384.75" customHeight="1">
      <c r="A120" s="5">
        <v>192</v>
      </c>
      <c r="B120" s="12" t="s">
        <v>511</v>
      </c>
      <c r="C120" s="20" t="s">
        <v>512</v>
      </c>
      <c r="D120" s="20" t="s">
        <v>513</v>
      </c>
      <c r="E120" s="6" t="s">
        <v>42</v>
      </c>
      <c r="F120" s="6" t="s">
        <v>43</v>
      </c>
      <c r="G120" s="6" t="s">
        <v>152</v>
      </c>
      <c r="H120" s="6" t="s">
        <v>212</v>
      </c>
      <c r="I120" s="6">
        <v>1000</v>
      </c>
      <c r="J120" s="9">
        <v>14400</v>
      </c>
      <c r="K120" s="6" t="s">
        <v>16</v>
      </c>
      <c r="L120" s="7" t="s">
        <v>16</v>
      </c>
    </row>
    <row r="121" spans="1:12" s="72" customFormat="1" ht="395.25" customHeight="1">
      <c r="A121" s="5">
        <v>193</v>
      </c>
      <c r="B121" s="74" t="s">
        <v>514</v>
      </c>
      <c r="C121" s="20" t="s">
        <v>515</v>
      </c>
      <c r="D121" s="20" t="s">
        <v>516</v>
      </c>
      <c r="E121" s="6" t="s">
        <v>116</v>
      </c>
      <c r="F121" s="6" t="s">
        <v>116</v>
      </c>
      <c r="G121" s="6" t="s">
        <v>152</v>
      </c>
      <c r="H121" s="6" t="s">
        <v>517</v>
      </c>
      <c r="I121" s="6">
        <v>78</v>
      </c>
      <c r="J121" s="6">
        <v>500</v>
      </c>
      <c r="K121" s="6" t="s">
        <v>16</v>
      </c>
      <c r="L121" s="6" t="s">
        <v>16</v>
      </c>
    </row>
    <row r="122" spans="1:12" s="72" customFormat="1" ht="409.5" customHeight="1">
      <c r="A122" s="5">
        <v>194</v>
      </c>
      <c r="B122" s="74" t="s">
        <v>518</v>
      </c>
      <c r="C122" s="20" t="s">
        <v>519</v>
      </c>
      <c r="D122" s="20" t="s">
        <v>520</v>
      </c>
      <c r="E122" s="6" t="s">
        <v>53</v>
      </c>
      <c r="F122" s="6" t="s">
        <v>54</v>
      </c>
      <c r="G122" s="6" t="s">
        <v>152</v>
      </c>
      <c r="H122" s="6" t="s">
        <v>521</v>
      </c>
      <c r="I122" s="6">
        <v>1</v>
      </c>
      <c r="J122" s="6">
        <v>200</v>
      </c>
      <c r="K122" s="6">
        <v>7.5</v>
      </c>
      <c r="L122" s="6">
        <v>1500</v>
      </c>
    </row>
    <row r="123" spans="1:12" s="72" customFormat="1" ht="409.5" customHeight="1">
      <c r="A123" s="5">
        <v>196</v>
      </c>
      <c r="B123" s="12" t="s">
        <v>522</v>
      </c>
      <c r="C123" s="12" t="s">
        <v>523</v>
      </c>
      <c r="D123" s="12" t="s">
        <v>1036</v>
      </c>
      <c r="E123" s="7" t="s">
        <v>1030</v>
      </c>
      <c r="F123" s="7" t="s">
        <v>1032</v>
      </c>
      <c r="G123" s="5" t="s">
        <v>1037</v>
      </c>
      <c r="H123" s="7" t="s">
        <v>20</v>
      </c>
      <c r="I123" s="7" t="s">
        <v>1038</v>
      </c>
      <c r="J123" s="7" t="s">
        <v>16</v>
      </c>
      <c r="K123" s="6" t="s">
        <v>1039</v>
      </c>
      <c r="L123" s="6" t="s">
        <v>16</v>
      </c>
    </row>
    <row r="124" spans="1:12" s="72" customFormat="1" ht="344.25" customHeight="1">
      <c r="A124" s="5">
        <v>197</v>
      </c>
      <c r="B124" s="20" t="s">
        <v>524</v>
      </c>
      <c r="C124" s="20" t="s">
        <v>525</v>
      </c>
      <c r="D124" s="20" t="s">
        <v>526</v>
      </c>
      <c r="E124" s="6" t="s">
        <v>62</v>
      </c>
      <c r="F124" s="6" t="s">
        <v>63</v>
      </c>
      <c r="G124" s="6" t="s">
        <v>99</v>
      </c>
      <c r="H124" s="6" t="s">
        <v>55</v>
      </c>
      <c r="I124" s="6">
        <v>18</v>
      </c>
      <c r="J124" s="6" t="s">
        <v>16</v>
      </c>
      <c r="K124" s="6">
        <v>1.175</v>
      </c>
      <c r="L124" s="6" t="s">
        <v>16</v>
      </c>
    </row>
    <row r="125" spans="1:12" s="72" customFormat="1" ht="344.25" customHeight="1">
      <c r="A125" s="5">
        <v>198</v>
      </c>
      <c r="B125" s="20" t="s">
        <v>527</v>
      </c>
      <c r="C125" s="20" t="s">
        <v>528</v>
      </c>
      <c r="D125" s="20" t="s">
        <v>529</v>
      </c>
      <c r="E125" s="6" t="s">
        <v>62</v>
      </c>
      <c r="F125" s="6" t="s">
        <v>63</v>
      </c>
      <c r="G125" s="6" t="s">
        <v>99</v>
      </c>
      <c r="H125" s="6" t="s">
        <v>55</v>
      </c>
      <c r="I125" s="6">
        <v>8</v>
      </c>
      <c r="J125" s="6">
        <v>120</v>
      </c>
      <c r="K125" s="6">
        <v>0.06</v>
      </c>
      <c r="L125" s="6" t="s">
        <v>16</v>
      </c>
    </row>
    <row r="126" spans="1:12" s="72" customFormat="1" ht="344.25" customHeight="1">
      <c r="A126" s="5">
        <v>200</v>
      </c>
      <c r="B126" s="20" t="s">
        <v>530</v>
      </c>
      <c r="C126" s="20" t="s">
        <v>531</v>
      </c>
      <c r="D126" s="20" t="s">
        <v>532</v>
      </c>
      <c r="E126" s="6" t="s">
        <v>62</v>
      </c>
      <c r="F126" s="6" t="s">
        <v>63</v>
      </c>
      <c r="G126" s="6" t="s">
        <v>99</v>
      </c>
      <c r="H126" s="6" t="s">
        <v>55</v>
      </c>
      <c r="I126" s="6">
        <v>20</v>
      </c>
      <c r="J126" s="6">
        <v>300</v>
      </c>
      <c r="K126" s="6">
        <v>1.175</v>
      </c>
      <c r="L126" s="6" t="s">
        <v>16</v>
      </c>
    </row>
    <row r="127" spans="1:12" s="72" customFormat="1" ht="409.5" customHeight="1">
      <c r="A127" s="5">
        <v>203</v>
      </c>
      <c r="B127" s="20" t="s">
        <v>947</v>
      </c>
      <c r="C127" s="20" t="s">
        <v>948</v>
      </c>
      <c r="D127" s="20" t="s">
        <v>1081</v>
      </c>
      <c r="E127" s="7" t="s">
        <v>95</v>
      </c>
      <c r="F127" s="7" t="s">
        <v>96</v>
      </c>
      <c r="G127" s="7" t="s">
        <v>1082</v>
      </c>
      <c r="H127" s="6" t="s">
        <v>533</v>
      </c>
      <c r="I127" s="7" t="s">
        <v>1083</v>
      </c>
      <c r="J127" s="7" t="s">
        <v>16</v>
      </c>
      <c r="K127" s="7" t="s">
        <v>1084</v>
      </c>
      <c r="L127" s="7" t="s">
        <v>16</v>
      </c>
    </row>
    <row r="128" spans="1:12" s="26" customFormat="1" ht="409.5" customHeight="1">
      <c r="A128" s="5">
        <v>204</v>
      </c>
      <c r="B128" s="12" t="s">
        <v>535</v>
      </c>
      <c r="C128" s="12" t="s">
        <v>536</v>
      </c>
      <c r="D128" s="12" t="s">
        <v>1101</v>
      </c>
      <c r="E128" s="7" t="s">
        <v>42</v>
      </c>
      <c r="F128" s="7" t="s">
        <v>43</v>
      </c>
      <c r="G128" s="7" t="s">
        <v>111</v>
      </c>
      <c r="H128" s="7" t="s">
        <v>537</v>
      </c>
      <c r="I128" s="6">
        <v>1044</v>
      </c>
      <c r="J128" s="7" t="s">
        <v>16</v>
      </c>
      <c r="K128" s="7">
        <v>0.8</v>
      </c>
      <c r="L128" s="7" t="s">
        <v>16</v>
      </c>
    </row>
    <row r="129" spans="1:12" s="72" customFormat="1" ht="324" customHeight="1">
      <c r="A129" s="5">
        <v>207</v>
      </c>
      <c r="B129" s="20" t="s">
        <v>538</v>
      </c>
      <c r="C129" s="20" t="s">
        <v>539</v>
      </c>
      <c r="D129" s="20" t="s">
        <v>540</v>
      </c>
      <c r="E129" s="5" t="s">
        <v>62</v>
      </c>
      <c r="F129" s="5" t="s">
        <v>63</v>
      </c>
      <c r="G129" s="7" t="s">
        <v>1064</v>
      </c>
      <c r="H129" s="6" t="s">
        <v>486</v>
      </c>
      <c r="I129" s="6" t="s">
        <v>541</v>
      </c>
      <c r="J129" s="6" t="s">
        <v>16</v>
      </c>
      <c r="K129" s="6" t="s">
        <v>16</v>
      </c>
      <c r="L129" s="6" t="s">
        <v>16</v>
      </c>
    </row>
    <row r="130" spans="1:12" s="72" customFormat="1" ht="405" customHeight="1">
      <c r="A130" s="5">
        <v>208</v>
      </c>
      <c r="B130" s="20" t="s">
        <v>542</v>
      </c>
      <c r="C130" s="20" t="s">
        <v>543</v>
      </c>
      <c r="D130" s="12" t="s">
        <v>544</v>
      </c>
      <c r="E130" s="7" t="s">
        <v>58</v>
      </c>
      <c r="F130" s="7" t="s">
        <v>59</v>
      </c>
      <c r="G130" s="7" t="s">
        <v>217</v>
      </c>
      <c r="H130" s="7" t="s">
        <v>545</v>
      </c>
      <c r="I130" s="7">
        <v>2</v>
      </c>
      <c r="J130" s="7" t="s">
        <v>16</v>
      </c>
      <c r="K130" s="6" t="s">
        <v>16</v>
      </c>
      <c r="L130" s="6" t="s">
        <v>16</v>
      </c>
    </row>
    <row r="131" spans="1:12" s="72" customFormat="1" ht="344.25" customHeight="1">
      <c r="A131" s="5">
        <v>209</v>
      </c>
      <c r="B131" s="12" t="s">
        <v>546</v>
      </c>
      <c r="C131" s="12" t="s">
        <v>547</v>
      </c>
      <c r="D131" s="12" t="s">
        <v>548</v>
      </c>
      <c r="E131" s="7" t="s">
        <v>28</v>
      </c>
      <c r="F131" s="7" t="s">
        <v>29</v>
      </c>
      <c r="G131" s="7" t="s">
        <v>218</v>
      </c>
      <c r="H131" s="7" t="s">
        <v>20</v>
      </c>
      <c r="I131" s="7">
        <v>500</v>
      </c>
      <c r="J131" s="7">
        <v>53500</v>
      </c>
      <c r="K131" s="6" t="s">
        <v>16</v>
      </c>
      <c r="L131" s="6" t="s">
        <v>16</v>
      </c>
    </row>
    <row r="132" spans="1:13" s="72" customFormat="1" ht="409.5">
      <c r="A132" s="5">
        <v>210</v>
      </c>
      <c r="B132" s="7" t="s">
        <v>549</v>
      </c>
      <c r="C132" s="7" t="s">
        <v>550</v>
      </c>
      <c r="D132" s="12" t="s">
        <v>551</v>
      </c>
      <c r="E132" s="7" t="s">
        <v>74</v>
      </c>
      <c r="F132" s="7" t="s">
        <v>75</v>
      </c>
      <c r="G132" s="7" t="s">
        <v>218</v>
      </c>
      <c r="H132" s="7" t="s">
        <v>55</v>
      </c>
      <c r="I132" s="7">
        <v>1</v>
      </c>
      <c r="J132" s="7" t="s">
        <v>16</v>
      </c>
      <c r="K132" s="7">
        <v>2</v>
      </c>
      <c r="L132" s="7" t="s">
        <v>16</v>
      </c>
      <c r="M132" s="73"/>
    </row>
    <row r="133" spans="1:13" s="72" customFormat="1" ht="226.5" customHeight="1">
      <c r="A133" s="5">
        <v>213</v>
      </c>
      <c r="B133" s="20" t="s">
        <v>552</v>
      </c>
      <c r="C133" s="20" t="s">
        <v>553</v>
      </c>
      <c r="D133" s="20" t="s">
        <v>123</v>
      </c>
      <c r="E133" s="6" t="s">
        <v>60</v>
      </c>
      <c r="F133" s="6" t="s">
        <v>61</v>
      </c>
      <c r="G133" s="6" t="s">
        <v>122</v>
      </c>
      <c r="H133" s="6" t="s">
        <v>124</v>
      </c>
      <c r="I133" s="6">
        <v>7</v>
      </c>
      <c r="J133" s="6">
        <v>15</v>
      </c>
      <c r="K133" s="6">
        <v>0.01</v>
      </c>
      <c r="L133" s="54">
        <v>0.1</v>
      </c>
      <c r="M133" s="76"/>
    </row>
    <row r="134" spans="1:12" s="72" customFormat="1" ht="409.5" customHeight="1">
      <c r="A134" s="5">
        <v>214</v>
      </c>
      <c r="B134" s="12" t="s">
        <v>554</v>
      </c>
      <c r="C134" s="12" t="s">
        <v>555</v>
      </c>
      <c r="D134" s="12" t="s">
        <v>556</v>
      </c>
      <c r="E134" s="7" t="s">
        <v>48</v>
      </c>
      <c r="F134" s="7" t="s">
        <v>49</v>
      </c>
      <c r="G134" s="7" t="s">
        <v>346</v>
      </c>
      <c r="H134" s="7" t="s">
        <v>557</v>
      </c>
      <c r="I134" s="7">
        <v>34</v>
      </c>
      <c r="J134" s="6" t="s">
        <v>16</v>
      </c>
      <c r="K134" s="7">
        <v>987.06</v>
      </c>
      <c r="L134" s="6" t="s">
        <v>16</v>
      </c>
    </row>
    <row r="135" spans="1:12" s="72" customFormat="1" ht="384.75" customHeight="1">
      <c r="A135" s="5">
        <v>215</v>
      </c>
      <c r="B135" s="12" t="s">
        <v>558</v>
      </c>
      <c r="C135" s="12" t="s">
        <v>559</v>
      </c>
      <c r="D135" s="12" t="s">
        <v>560</v>
      </c>
      <c r="E135" s="7" t="s">
        <v>48</v>
      </c>
      <c r="F135" s="7" t="s">
        <v>49</v>
      </c>
      <c r="G135" s="7" t="s">
        <v>346</v>
      </c>
      <c r="H135" s="7" t="s">
        <v>561</v>
      </c>
      <c r="I135" s="7">
        <v>34</v>
      </c>
      <c r="J135" s="6" t="s">
        <v>16</v>
      </c>
      <c r="K135" s="7">
        <v>182.44</v>
      </c>
      <c r="L135" s="6" t="s">
        <v>16</v>
      </c>
    </row>
    <row r="136" spans="1:12" s="72" customFormat="1" ht="409.5" customHeight="1">
      <c r="A136" s="5">
        <v>216</v>
      </c>
      <c r="B136" s="12" t="s">
        <v>562</v>
      </c>
      <c r="C136" s="12" t="s">
        <v>563</v>
      </c>
      <c r="D136" s="12" t="s">
        <v>564</v>
      </c>
      <c r="E136" s="7" t="s">
        <v>48</v>
      </c>
      <c r="F136" s="7" t="s">
        <v>49</v>
      </c>
      <c r="G136" s="7" t="s">
        <v>1087</v>
      </c>
      <c r="H136" s="7" t="s">
        <v>565</v>
      </c>
      <c r="I136" s="7" t="s">
        <v>812</v>
      </c>
      <c r="J136" s="6" t="s">
        <v>16</v>
      </c>
      <c r="K136" s="7">
        <v>0.16</v>
      </c>
      <c r="L136" s="6" t="s">
        <v>16</v>
      </c>
    </row>
    <row r="137" spans="1:12" s="72" customFormat="1" ht="405" customHeight="1">
      <c r="A137" s="5">
        <v>220</v>
      </c>
      <c r="B137" s="12" t="s">
        <v>566</v>
      </c>
      <c r="C137" s="12" t="s">
        <v>567</v>
      </c>
      <c r="D137" s="12" t="s">
        <v>22</v>
      </c>
      <c r="E137" s="7" t="s">
        <v>95</v>
      </c>
      <c r="F137" s="7" t="s">
        <v>96</v>
      </c>
      <c r="G137" s="7" t="s">
        <v>346</v>
      </c>
      <c r="H137" s="7" t="s">
        <v>20</v>
      </c>
      <c r="I137" s="7">
        <v>20</v>
      </c>
      <c r="J137" s="7">
        <v>320</v>
      </c>
      <c r="K137" s="7">
        <v>0.774</v>
      </c>
      <c r="L137" s="7">
        <v>12.384</v>
      </c>
    </row>
    <row r="138" spans="1:12" s="72" customFormat="1" ht="184.5" customHeight="1">
      <c r="A138" s="5">
        <v>221</v>
      </c>
      <c r="B138" s="12" t="s">
        <v>568</v>
      </c>
      <c r="C138" s="12" t="s">
        <v>569</v>
      </c>
      <c r="D138" s="12" t="s">
        <v>570</v>
      </c>
      <c r="E138" s="7" t="s">
        <v>58</v>
      </c>
      <c r="F138" s="7" t="s">
        <v>59</v>
      </c>
      <c r="G138" s="7" t="s">
        <v>346</v>
      </c>
      <c r="H138" s="7" t="s">
        <v>287</v>
      </c>
      <c r="I138" s="7">
        <v>3</v>
      </c>
      <c r="J138" s="7" t="s">
        <v>16</v>
      </c>
      <c r="K138" s="7" t="s">
        <v>571</v>
      </c>
      <c r="L138" s="7" t="s">
        <v>16</v>
      </c>
    </row>
    <row r="139" spans="1:12" s="72" customFormat="1" ht="409.5" customHeight="1">
      <c r="A139" s="5">
        <v>223</v>
      </c>
      <c r="B139" s="12" t="s">
        <v>573</v>
      </c>
      <c r="C139" s="78" t="s">
        <v>574</v>
      </c>
      <c r="D139" s="78" t="s">
        <v>575</v>
      </c>
      <c r="E139" s="7" t="s">
        <v>576</v>
      </c>
      <c r="F139" s="7" t="s">
        <v>43</v>
      </c>
      <c r="G139" s="7" t="s">
        <v>346</v>
      </c>
      <c r="H139" s="7" t="s">
        <v>572</v>
      </c>
      <c r="I139" s="7" t="s">
        <v>577</v>
      </c>
      <c r="J139" s="44">
        <v>1700</v>
      </c>
      <c r="K139" s="7">
        <v>0.06</v>
      </c>
      <c r="L139" s="7">
        <v>0.96</v>
      </c>
    </row>
    <row r="140" spans="1:12" s="72" customFormat="1" ht="345" customHeight="1">
      <c r="A140" s="5">
        <v>224</v>
      </c>
      <c r="B140" s="12" t="s">
        <v>578</v>
      </c>
      <c r="C140" s="12" t="s">
        <v>579</v>
      </c>
      <c r="D140" s="12" t="s">
        <v>580</v>
      </c>
      <c r="E140" s="7" t="s">
        <v>13</v>
      </c>
      <c r="F140" s="7" t="s">
        <v>14</v>
      </c>
      <c r="G140" s="7" t="s">
        <v>346</v>
      </c>
      <c r="H140" s="7" t="s">
        <v>25</v>
      </c>
      <c r="I140" s="7">
        <v>1510</v>
      </c>
      <c r="J140" s="7"/>
      <c r="K140" s="7" t="s">
        <v>16</v>
      </c>
      <c r="L140" s="6" t="s">
        <v>16</v>
      </c>
    </row>
    <row r="141" spans="1:12" s="72" customFormat="1" ht="385.5" customHeight="1">
      <c r="A141" s="5">
        <v>225</v>
      </c>
      <c r="B141" s="12" t="s">
        <v>581</v>
      </c>
      <c r="C141" s="12" t="s">
        <v>582</v>
      </c>
      <c r="D141" s="12" t="s">
        <v>583</v>
      </c>
      <c r="E141" s="7" t="s">
        <v>13</v>
      </c>
      <c r="F141" s="7" t="s">
        <v>14</v>
      </c>
      <c r="G141" s="7" t="s">
        <v>346</v>
      </c>
      <c r="H141" s="7" t="s">
        <v>55</v>
      </c>
      <c r="I141" s="7">
        <v>186</v>
      </c>
      <c r="J141" s="7"/>
      <c r="K141" s="7" t="s">
        <v>16</v>
      </c>
      <c r="L141" s="6" t="s">
        <v>16</v>
      </c>
    </row>
    <row r="142" spans="1:12" s="72" customFormat="1" ht="409.5" customHeight="1">
      <c r="A142" s="5">
        <v>226</v>
      </c>
      <c r="B142" s="12" t="s">
        <v>584</v>
      </c>
      <c r="C142" s="12" t="s">
        <v>585</v>
      </c>
      <c r="D142" s="12" t="s">
        <v>586</v>
      </c>
      <c r="E142" s="7" t="s">
        <v>13</v>
      </c>
      <c r="F142" s="7" t="s">
        <v>14</v>
      </c>
      <c r="G142" s="7" t="s">
        <v>346</v>
      </c>
      <c r="H142" s="7" t="s">
        <v>25</v>
      </c>
      <c r="I142" s="7">
        <v>1541</v>
      </c>
      <c r="J142" s="7"/>
      <c r="K142" s="7" t="s">
        <v>16</v>
      </c>
      <c r="L142" s="6" t="s">
        <v>16</v>
      </c>
    </row>
    <row r="143" spans="1:12" s="72" customFormat="1" ht="324" customHeight="1">
      <c r="A143" s="5">
        <v>228</v>
      </c>
      <c r="B143" s="12" t="s">
        <v>587</v>
      </c>
      <c r="C143" s="12" t="s">
        <v>588</v>
      </c>
      <c r="D143" s="12" t="s">
        <v>22</v>
      </c>
      <c r="E143" s="7" t="s">
        <v>67</v>
      </c>
      <c r="F143" s="7" t="s">
        <v>68</v>
      </c>
      <c r="G143" s="7" t="s">
        <v>346</v>
      </c>
      <c r="H143" s="7" t="s">
        <v>72</v>
      </c>
      <c r="I143" s="7">
        <v>19</v>
      </c>
      <c r="J143" s="7" t="s">
        <v>16</v>
      </c>
      <c r="K143" s="7" t="s">
        <v>16</v>
      </c>
      <c r="L143" s="7" t="s">
        <v>16</v>
      </c>
    </row>
    <row r="144" spans="1:12" s="77" customFormat="1" ht="354.75" customHeight="1">
      <c r="A144" s="5">
        <v>232</v>
      </c>
      <c r="B144" s="12" t="s">
        <v>590</v>
      </c>
      <c r="C144" s="12" t="s">
        <v>591</v>
      </c>
      <c r="D144" s="12" t="s">
        <v>592</v>
      </c>
      <c r="E144" s="7" t="s">
        <v>17</v>
      </c>
      <c r="F144" s="7" t="s">
        <v>440</v>
      </c>
      <c r="G144" s="7" t="s">
        <v>306</v>
      </c>
      <c r="H144" s="7" t="s">
        <v>593</v>
      </c>
      <c r="I144" s="7">
        <v>50</v>
      </c>
      <c r="J144" s="7" t="s">
        <v>16</v>
      </c>
      <c r="K144" s="7" t="s">
        <v>16</v>
      </c>
      <c r="L144" s="7" t="s">
        <v>16</v>
      </c>
    </row>
    <row r="145" spans="1:12" s="77" customFormat="1" ht="409.5" customHeight="1">
      <c r="A145" s="5">
        <v>233</v>
      </c>
      <c r="B145" s="7" t="s">
        <v>594</v>
      </c>
      <c r="C145" s="12" t="s">
        <v>1075</v>
      </c>
      <c r="D145" s="12" t="s">
        <v>1076</v>
      </c>
      <c r="E145" s="7" t="s">
        <v>53</v>
      </c>
      <c r="F145" s="7" t="s">
        <v>54</v>
      </c>
      <c r="G145" s="7" t="s">
        <v>1080</v>
      </c>
      <c r="H145" s="7" t="s">
        <v>595</v>
      </c>
      <c r="I145" s="7" t="s">
        <v>1077</v>
      </c>
      <c r="J145" s="7" t="s">
        <v>16</v>
      </c>
      <c r="K145" s="6" t="s">
        <v>16</v>
      </c>
      <c r="L145" s="7" t="s">
        <v>16</v>
      </c>
    </row>
    <row r="146" spans="1:12" s="79" customFormat="1" ht="303.75" customHeight="1">
      <c r="A146" s="5">
        <v>234</v>
      </c>
      <c r="B146" s="7" t="s">
        <v>596</v>
      </c>
      <c r="C146" s="12" t="s">
        <v>597</v>
      </c>
      <c r="D146" s="12" t="s">
        <v>598</v>
      </c>
      <c r="E146" s="7" t="s">
        <v>95</v>
      </c>
      <c r="F146" s="7" t="s">
        <v>96</v>
      </c>
      <c r="G146" s="7" t="s">
        <v>73</v>
      </c>
      <c r="H146" s="7" t="s">
        <v>97</v>
      </c>
      <c r="I146" s="7">
        <v>1</v>
      </c>
      <c r="J146" s="30" t="s">
        <v>80</v>
      </c>
      <c r="K146" s="7" t="s">
        <v>16</v>
      </c>
      <c r="L146" s="7" t="s">
        <v>16</v>
      </c>
    </row>
    <row r="147" spans="1:12" s="80" customFormat="1" ht="283.5" customHeight="1">
      <c r="A147" s="5">
        <v>236</v>
      </c>
      <c r="B147" s="20" t="s">
        <v>599</v>
      </c>
      <c r="C147" s="20" t="s">
        <v>600</v>
      </c>
      <c r="D147" s="20" t="s">
        <v>601</v>
      </c>
      <c r="E147" s="6" t="s">
        <v>51</v>
      </c>
      <c r="F147" s="6" t="s">
        <v>52</v>
      </c>
      <c r="G147" s="6" t="s">
        <v>73</v>
      </c>
      <c r="H147" s="6" t="s">
        <v>264</v>
      </c>
      <c r="I147" s="6">
        <v>2</v>
      </c>
      <c r="J147" s="6">
        <v>94</v>
      </c>
      <c r="K147" s="6" t="s">
        <v>16</v>
      </c>
      <c r="L147" s="6" t="s">
        <v>16</v>
      </c>
    </row>
    <row r="148" spans="1:12" s="77" customFormat="1" ht="344.25" customHeight="1">
      <c r="A148" s="5">
        <v>237</v>
      </c>
      <c r="B148" s="6" t="s">
        <v>602</v>
      </c>
      <c r="C148" s="20" t="s">
        <v>275</v>
      </c>
      <c r="D148" s="20" t="s">
        <v>603</v>
      </c>
      <c r="E148" s="6" t="s">
        <v>62</v>
      </c>
      <c r="F148" s="6" t="s">
        <v>63</v>
      </c>
      <c r="G148" s="7" t="s">
        <v>73</v>
      </c>
      <c r="H148" s="6" t="s">
        <v>604</v>
      </c>
      <c r="I148" s="6">
        <v>1</v>
      </c>
      <c r="J148" s="6" t="s">
        <v>80</v>
      </c>
      <c r="K148" s="7" t="s">
        <v>16</v>
      </c>
      <c r="L148" s="7" t="s">
        <v>16</v>
      </c>
    </row>
    <row r="149" spans="1:12" s="77" customFormat="1" ht="409.5" customHeight="1">
      <c r="A149" s="5">
        <v>238</v>
      </c>
      <c r="B149" s="7" t="s">
        <v>281</v>
      </c>
      <c r="C149" s="12" t="s">
        <v>282</v>
      </c>
      <c r="D149" s="12" t="s">
        <v>605</v>
      </c>
      <c r="E149" s="30" t="s">
        <v>62</v>
      </c>
      <c r="F149" s="30" t="s">
        <v>63</v>
      </c>
      <c r="G149" s="7" t="s">
        <v>432</v>
      </c>
      <c r="H149" s="6" t="s">
        <v>604</v>
      </c>
      <c r="I149" s="7">
        <v>6</v>
      </c>
      <c r="J149" s="30" t="s">
        <v>277</v>
      </c>
      <c r="K149" s="7" t="s">
        <v>16</v>
      </c>
      <c r="L149" s="7" t="s">
        <v>16</v>
      </c>
    </row>
    <row r="150" spans="1:13" s="79" customFormat="1" ht="283.5" customHeight="1">
      <c r="A150" s="5">
        <v>240</v>
      </c>
      <c r="B150" s="6" t="s">
        <v>606</v>
      </c>
      <c r="C150" s="20" t="s">
        <v>607</v>
      </c>
      <c r="D150" s="6" t="s">
        <v>608</v>
      </c>
      <c r="E150" s="6" t="s">
        <v>60</v>
      </c>
      <c r="F150" s="6" t="s">
        <v>61</v>
      </c>
      <c r="G150" s="6" t="s">
        <v>73</v>
      </c>
      <c r="H150" s="25" t="s">
        <v>89</v>
      </c>
      <c r="I150" s="6" t="s">
        <v>609</v>
      </c>
      <c r="J150" s="6" t="s">
        <v>16</v>
      </c>
      <c r="K150" s="6" t="s">
        <v>16</v>
      </c>
      <c r="L150" s="6" t="s">
        <v>16</v>
      </c>
      <c r="M150" s="23"/>
    </row>
    <row r="151" spans="1:13" s="79" customFormat="1" ht="283.5" customHeight="1">
      <c r="A151" s="5">
        <v>241</v>
      </c>
      <c r="B151" s="6" t="s">
        <v>610</v>
      </c>
      <c r="C151" s="20" t="s">
        <v>611</v>
      </c>
      <c r="D151" s="6" t="s">
        <v>612</v>
      </c>
      <c r="E151" s="6" t="s">
        <v>60</v>
      </c>
      <c r="F151" s="6" t="s">
        <v>61</v>
      </c>
      <c r="G151" s="6" t="s">
        <v>73</v>
      </c>
      <c r="H151" s="25" t="s">
        <v>89</v>
      </c>
      <c r="I151" s="25">
        <v>300</v>
      </c>
      <c r="J151" s="6" t="s">
        <v>16</v>
      </c>
      <c r="K151" s="6" t="s">
        <v>16</v>
      </c>
      <c r="L151" s="6" t="s">
        <v>16</v>
      </c>
      <c r="M151" s="23"/>
    </row>
    <row r="152" spans="1:13" s="79" customFormat="1" ht="344.25" customHeight="1">
      <c r="A152" s="5">
        <v>242</v>
      </c>
      <c r="B152" s="6" t="s">
        <v>613</v>
      </c>
      <c r="C152" s="20" t="s">
        <v>614</v>
      </c>
      <c r="D152" s="6" t="s">
        <v>615</v>
      </c>
      <c r="E152" s="6" t="s">
        <v>60</v>
      </c>
      <c r="F152" s="6" t="s">
        <v>61</v>
      </c>
      <c r="G152" s="6" t="s">
        <v>73</v>
      </c>
      <c r="H152" s="25" t="s">
        <v>89</v>
      </c>
      <c r="I152" s="6">
        <v>7</v>
      </c>
      <c r="J152" s="6" t="s">
        <v>16</v>
      </c>
      <c r="K152" s="6" t="s">
        <v>16</v>
      </c>
      <c r="L152" s="6" t="s">
        <v>16</v>
      </c>
      <c r="M152" s="23"/>
    </row>
    <row r="153" spans="1:12" s="72" customFormat="1" ht="92.25" customHeight="1">
      <c r="A153" s="5">
        <v>244</v>
      </c>
      <c r="B153" s="16" t="s">
        <v>616</v>
      </c>
      <c r="C153" s="16" t="s">
        <v>617</v>
      </c>
      <c r="D153" s="81" t="s">
        <v>618</v>
      </c>
      <c r="E153" s="16" t="s">
        <v>13</v>
      </c>
      <c r="F153" s="19" t="s">
        <v>14</v>
      </c>
      <c r="G153" s="16" t="s">
        <v>73</v>
      </c>
      <c r="H153" s="16" t="s">
        <v>20</v>
      </c>
      <c r="I153" s="19">
        <v>5</v>
      </c>
      <c r="J153" s="7" t="s">
        <v>16</v>
      </c>
      <c r="K153" s="7" t="s">
        <v>16</v>
      </c>
      <c r="L153" s="7" t="s">
        <v>16</v>
      </c>
    </row>
    <row r="154" spans="1:12" s="1" customFormat="1" ht="324" customHeight="1">
      <c r="A154" s="5">
        <v>248</v>
      </c>
      <c r="B154" s="6" t="s">
        <v>638</v>
      </c>
      <c r="C154" s="7" t="s">
        <v>620</v>
      </c>
      <c r="D154" s="27" t="s">
        <v>621</v>
      </c>
      <c r="E154" s="7" t="s">
        <v>13</v>
      </c>
      <c r="F154" s="7" t="s">
        <v>639</v>
      </c>
      <c r="G154" s="6" t="s">
        <v>15</v>
      </c>
      <c r="H154" s="7" t="s">
        <v>20</v>
      </c>
      <c r="I154" s="6" t="s">
        <v>622</v>
      </c>
      <c r="J154" s="7" t="s">
        <v>22</v>
      </c>
      <c r="K154" s="7">
        <v>0.468</v>
      </c>
      <c r="L154" s="7" t="s">
        <v>16</v>
      </c>
    </row>
    <row r="155" spans="1:12" s="15" customFormat="1" ht="324" customHeight="1">
      <c r="A155" s="5">
        <v>250</v>
      </c>
      <c r="B155" s="6" t="s">
        <v>623</v>
      </c>
      <c r="C155" s="7" t="s">
        <v>624</v>
      </c>
      <c r="D155" s="6" t="s">
        <v>625</v>
      </c>
      <c r="E155" s="7" t="s">
        <v>56</v>
      </c>
      <c r="F155" s="7" t="s">
        <v>57</v>
      </c>
      <c r="G155" s="6" t="s">
        <v>15</v>
      </c>
      <c r="H155" s="7" t="s">
        <v>626</v>
      </c>
      <c r="I155" s="7">
        <v>1</v>
      </c>
      <c r="J155" s="7">
        <v>16</v>
      </c>
      <c r="K155" s="7" t="s">
        <v>16</v>
      </c>
      <c r="L155" s="7" t="s">
        <v>16</v>
      </c>
    </row>
    <row r="156" spans="1:12" s="1" customFormat="1" ht="162" customHeight="1">
      <c r="A156" s="5">
        <v>254</v>
      </c>
      <c r="B156" s="6" t="s">
        <v>628</v>
      </c>
      <c r="C156" s="6" t="s">
        <v>629</v>
      </c>
      <c r="D156" s="6" t="s">
        <v>630</v>
      </c>
      <c r="E156" s="7" t="s">
        <v>95</v>
      </c>
      <c r="F156" s="7" t="s">
        <v>96</v>
      </c>
      <c r="G156" s="6" t="s">
        <v>15</v>
      </c>
      <c r="H156" s="6" t="s">
        <v>627</v>
      </c>
      <c r="I156" s="6">
        <v>2</v>
      </c>
      <c r="J156" s="7" t="s">
        <v>16</v>
      </c>
      <c r="K156" s="7" t="s">
        <v>16</v>
      </c>
      <c r="L156" s="7" t="s">
        <v>16</v>
      </c>
    </row>
    <row r="157" spans="1:12" s="1" customFormat="1" ht="162" customHeight="1">
      <c r="A157" s="5">
        <v>255</v>
      </c>
      <c r="B157" s="6" t="s">
        <v>631</v>
      </c>
      <c r="C157" s="6" t="s">
        <v>632</v>
      </c>
      <c r="D157" s="6" t="s">
        <v>633</v>
      </c>
      <c r="E157" s="7" t="s">
        <v>95</v>
      </c>
      <c r="F157" s="7" t="s">
        <v>96</v>
      </c>
      <c r="G157" s="6" t="s">
        <v>15</v>
      </c>
      <c r="H157" s="6" t="s">
        <v>634</v>
      </c>
      <c r="I157" s="6">
        <v>42</v>
      </c>
      <c r="J157" s="7" t="s">
        <v>16</v>
      </c>
      <c r="K157" s="7" t="s">
        <v>16</v>
      </c>
      <c r="L157" s="7" t="s">
        <v>16</v>
      </c>
    </row>
    <row r="158" spans="1:12" s="15" customFormat="1" ht="364.5" customHeight="1">
      <c r="A158" s="5">
        <v>259</v>
      </c>
      <c r="B158" s="6" t="s">
        <v>635</v>
      </c>
      <c r="C158" s="6" t="s">
        <v>636</v>
      </c>
      <c r="D158" s="6" t="s">
        <v>637</v>
      </c>
      <c r="E158" s="6" t="s">
        <v>42</v>
      </c>
      <c r="F158" s="6" t="s">
        <v>43</v>
      </c>
      <c r="G158" s="6" t="s">
        <v>15</v>
      </c>
      <c r="H158" s="6" t="s">
        <v>20</v>
      </c>
      <c r="I158" s="6">
        <v>1</v>
      </c>
      <c r="J158" s="6" t="s">
        <v>16</v>
      </c>
      <c r="K158" s="6" t="s">
        <v>16</v>
      </c>
      <c r="L158" s="6" t="s">
        <v>16</v>
      </c>
    </row>
    <row r="159" spans="1:12" s="77" customFormat="1" ht="182.25" customHeight="1">
      <c r="A159" s="5">
        <v>262</v>
      </c>
      <c r="B159" s="12" t="s">
        <v>640</v>
      </c>
      <c r="C159" s="6" t="s">
        <v>641</v>
      </c>
      <c r="D159" s="12" t="s">
        <v>642</v>
      </c>
      <c r="E159" s="6" t="s">
        <v>32</v>
      </c>
      <c r="F159" s="7" t="s">
        <v>506</v>
      </c>
      <c r="G159" s="6" t="s">
        <v>73</v>
      </c>
      <c r="H159" s="6" t="s">
        <v>20</v>
      </c>
      <c r="I159" s="6">
        <v>7</v>
      </c>
      <c r="J159" s="7" t="s">
        <v>16</v>
      </c>
      <c r="K159" s="7" t="s">
        <v>16</v>
      </c>
      <c r="L159" s="7" t="s">
        <v>16</v>
      </c>
    </row>
    <row r="160" spans="1:12" s="80" customFormat="1" ht="283.5" customHeight="1">
      <c r="A160" s="5">
        <v>263</v>
      </c>
      <c r="B160" s="20" t="s">
        <v>643</v>
      </c>
      <c r="C160" s="6" t="s">
        <v>644</v>
      </c>
      <c r="D160" s="6" t="s">
        <v>601</v>
      </c>
      <c r="E160" s="6" t="s">
        <v>51</v>
      </c>
      <c r="F160" s="6" t="s">
        <v>52</v>
      </c>
      <c r="G160" s="6" t="s">
        <v>73</v>
      </c>
      <c r="H160" s="6" t="s">
        <v>264</v>
      </c>
      <c r="I160" s="6">
        <v>2</v>
      </c>
      <c r="J160" s="6">
        <v>94</v>
      </c>
      <c r="K160" s="6" t="s">
        <v>16</v>
      </c>
      <c r="L160" s="6" t="s">
        <v>16</v>
      </c>
    </row>
    <row r="161" spans="1:12" s="77" customFormat="1" ht="405" customHeight="1">
      <c r="A161" s="5">
        <v>264</v>
      </c>
      <c r="B161" s="5" t="s">
        <v>645</v>
      </c>
      <c r="C161" s="6" t="s">
        <v>646</v>
      </c>
      <c r="D161" s="6" t="s">
        <v>647</v>
      </c>
      <c r="E161" s="6" t="s">
        <v>62</v>
      </c>
      <c r="F161" s="6" t="s">
        <v>63</v>
      </c>
      <c r="G161" s="6" t="s">
        <v>73</v>
      </c>
      <c r="H161" s="6" t="s">
        <v>486</v>
      </c>
      <c r="I161" s="6">
        <v>3</v>
      </c>
      <c r="J161" s="6" t="s">
        <v>80</v>
      </c>
      <c r="K161" s="6" t="s">
        <v>16</v>
      </c>
      <c r="L161" s="6" t="s">
        <v>16</v>
      </c>
    </row>
    <row r="162" spans="1:13" s="77" customFormat="1" ht="324" customHeight="1">
      <c r="A162" s="5">
        <v>265</v>
      </c>
      <c r="B162" s="6" t="s">
        <v>649</v>
      </c>
      <c r="C162" s="6" t="s">
        <v>650</v>
      </c>
      <c r="D162" s="6" t="s">
        <v>651</v>
      </c>
      <c r="E162" s="6" t="s">
        <v>60</v>
      </c>
      <c r="F162" s="6" t="s">
        <v>61</v>
      </c>
      <c r="G162" s="6" t="s">
        <v>73</v>
      </c>
      <c r="H162" s="6" t="s">
        <v>89</v>
      </c>
      <c r="I162" s="6">
        <v>14</v>
      </c>
      <c r="J162" s="7" t="s">
        <v>16</v>
      </c>
      <c r="K162" s="7" t="s">
        <v>16</v>
      </c>
      <c r="L162" s="7" t="s">
        <v>16</v>
      </c>
      <c r="M162" s="76"/>
    </row>
    <row r="163" spans="1:13" s="77" customFormat="1" ht="324" customHeight="1">
      <c r="A163" s="5">
        <v>267</v>
      </c>
      <c r="B163" s="5" t="s">
        <v>652</v>
      </c>
      <c r="C163" s="6" t="s">
        <v>653</v>
      </c>
      <c r="D163" s="6" t="s">
        <v>654</v>
      </c>
      <c r="E163" s="6" t="s">
        <v>60</v>
      </c>
      <c r="F163" s="6" t="s">
        <v>61</v>
      </c>
      <c r="G163" s="6" t="s">
        <v>73</v>
      </c>
      <c r="H163" s="6" t="s">
        <v>655</v>
      </c>
      <c r="I163" s="6">
        <v>14</v>
      </c>
      <c r="J163" s="7" t="s">
        <v>16</v>
      </c>
      <c r="K163" s="7" t="s">
        <v>16</v>
      </c>
      <c r="L163" s="7" t="s">
        <v>16</v>
      </c>
      <c r="M163" s="76"/>
    </row>
    <row r="164" spans="1:13" s="77" customFormat="1" ht="324" customHeight="1">
      <c r="A164" s="5">
        <v>268</v>
      </c>
      <c r="B164" s="82" t="s">
        <v>656</v>
      </c>
      <c r="C164" s="6" t="s">
        <v>657</v>
      </c>
      <c r="D164" s="6" t="s">
        <v>658</v>
      </c>
      <c r="E164" s="6" t="s">
        <v>60</v>
      </c>
      <c r="F164" s="6" t="s">
        <v>61</v>
      </c>
      <c r="G164" s="6" t="s">
        <v>73</v>
      </c>
      <c r="H164" s="6" t="s">
        <v>89</v>
      </c>
      <c r="I164" s="6">
        <v>236</v>
      </c>
      <c r="J164" s="7" t="s">
        <v>16</v>
      </c>
      <c r="K164" s="7" t="s">
        <v>16</v>
      </c>
      <c r="L164" s="7" t="s">
        <v>16</v>
      </c>
      <c r="M164" s="76"/>
    </row>
    <row r="165" spans="1:12" s="14" customFormat="1" ht="279.75" customHeight="1">
      <c r="A165" s="5">
        <v>271</v>
      </c>
      <c r="B165" s="12" t="s">
        <v>661</v>
      </c>
      <c r="C165" s="12" t="s">
        <v>1078</v>
      </c>
      <c r="D165" s="12" t="s">
        <v>1079</v>
      </c>
      <c r="E165" s="7" t="s">
        <v>53</v>
      </c>
      <c r="F165" s="7" t="s">
        <v>54</v>
      </c>
      <c r="G165" s="7" t="s">
        <v>1086</v>
      </c>
      <c r="H165" s="7" t="s">
        <v>171</v>
      </c>
      <c r="I165" s="7">
        <v>9</v>
      </c>
      <c r="J165" s="6">
        <v>15</v>
      </c>
      <c r="K165" s="6" t="s">
        <v>16</v>
      </c>
      <c r="L165" s="6" t="s">
        <v>16</v>
      </c>
    </row>
    <row r="166" spans="1:255" s="40" customFormat="1" ht="328.5" customHeight="1">
      <c r="A166" s="5">
        <v>272</v>
      </c>
      <c r="B166" s="12" t="s">
        <v>1052</v>
      </c>
      <c r="C166" s="12" t="s">
        <v>664</v>
      </c>
      <c r="D166" s="12" t="s">
        <v>669</v>
      </c>
      <c r="E166" s="7" t="s">
        <v>17</v>
      </c>
      <c r="F166" s="7" t="s">
        <v>440</v>
      </c>
      <c r="G166" s="7" t="s">
        <v>111</v>
      </c>
      <c r="H166" s="7" t="s">
        <v>665</v>
      </c>
      <c r="I166" s="7" t="s">
        <v>666</v>
      </c>
      <c r="J166" s="6" t="s">
        <v>16</v>
      </c>
      <c r="K166" s="7">
        <v>1.1</v>
      </c>
      <c r="L166" s="6" t="s">
        <v>16</v>
      </c>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c r="DV166" s="58"/>
      <c r="DW166" s="58"/>
      <c r="DX166" s="58"/>
      <c r="DY166" s="58"/>
      <c r="DZ166" s="58"/>
      <c r="EA166" s="58"/>
      <c r="EB166" s="58"/>
      <c r="EC166" s="58"/>
      <c r="ED166" s="58"/>
      <c r="EE166" s="58"/>
      <c r="EF166" s="58"/>
      <c r="EG166" s="58"/>
      <c r="EH166" s="58"/>
      <c r="EI166" s="58"/>
      <c r="EJ166" s="58"/>
      <c r="EK166" s="58"/>
      <c r="EL166" s="58"/>
      <c r="EM166" s="58"/>
      <c r="EN166" s="58"/>
      <c r="EO166" s="58"/>
      <c r="EP166" s="58"/>
      <c r="EQ166" s="58"/>
      <c r="ER166" s="58"/>
      <c r="ES166" s="58"/>
      <c r="ET166" s="58"/>
      <c r="EU166" s="58"/>
      <c r="EV166" s="58"/>
      <c r="EW166" s="58"/>
      <c r="EX166" s="58"/>
      <c r="EY166" s="58"/>
      <c r="EZ166" s="58"/>
      <c r="FA166" s="58"/>
      <c r="FB166" s="58"/>
      <c r="FC166" s="58"/>
      <c r="FD166" s="58"/>
      <c r="FE166" s="58"/>
      <c r="FF166" s="58"/>
      <c r="FG166" s="58"/>
      <c r="FH166" s="58"/>
      <c r="FI166" s="58"/>
      <c r="FJ166" s="58"/>
      <c r="FK166" s="58"/>
      <c r="FL166" s="58"/>
      <c r="FM166" s="58"/>
      <c r="FN166" s="58"/>
      <c r="FO166" s="58"/>
      <c r="FP166" s="58"/>
      <c r="FQ166" s="58"/>
      <c r="FR166" s="58"/>
      <c r="FS166" s="58"/>
      <c r="FT166" s="58"/>
      <c r="FU166" s="58"/>
      <c r="FV166" s="58"/>
      <c r="FW166" s="58"/>
      <c r="FX166" s="58"/>
      <c r="FY166" s="58"/>
      <c r="FZ166" s="58"/>
      <c r="GA166" s="58"/>
      <c r="GB166" s="58"/>
      <c r="GC166" s="58"/>
      <c r="GD166" s="58"/>
      <c r="GE166" s="58"/>
      <c r="GF166" s="58"/>
      <c r="GG166" s="58"/>
      <c r="GH166" s="58"/>
      <c r="GI166" s="58"/>
      <c r="GJ166" s="58"/>
      <c r="GK166" s="58"/>
      <c r="GL166" s="58"/>
      <c r="GM166" s="58"/>
      <c r="GN166" s="58"/>
      <c r="GO166" s="58"/>
      <c r="GP166" s="58"/>
      <c r="GQ166" s="58"/>
      <c r="GR166" s="58"/>
      <c r="GS166" s="58"/>
      <c r="GT166" s="58"/>
      <c r="GU166" s="58"/>
      <c r="GV166" s="58"/>
      <c r="GW166" s="58"/>
      <c r="GX166" s="58"/>
      <c r="GY166" s="58"/>
      <c r="GZ166" s="58"/>
      <c r="HA166" s="58"/>
      <c r="HB166" s="58"/>
      <c r="HC166" s="58"/>
      <c r="HD166" s="58"/>
      <c r="HE166" s="58"/>
      <c r="HF166" s="58"/>
      <c r="HG166" s="58"/>
      <c r="HH166" s="58"/>
      <c r="HI166" s="58"/>
      <c r="HJ166" s="58"/>
      <c r="HK166" s="58"/>
      <c r="HL166" s="58"/>
      <c r="HM166" s="58"/>
      <c r="HN166" s="58"/>
      <c r="HO166" s="58"/>
      <c r="HP166" s="58"/>
      <c r="HQ166" s="58"/>
      <c r="HR166" s="58"/>
      <c r="HS166" s="58"/>
      <c r="HT166" s="58"/>
      <c r="HU166" s="58"/>
      <c r="HV166" s="58"/>
      <c r="HW166" s="58"/>
      <c r="HX166" s="58"/>
      <c r="HY166" s="58"/>
      <c r="HZ166" s="58"/>
      <c r="IA166" s="58"/>
      <c r="IB166" s="58"/>
      <c r="IC166" s="58"/>
      <c r="ID166" s="58"/>
      <c r="IE166" s="58"/>
      <c r="IF166" s="58"/>
      <c r="IG166" s="58"/>
      <c r="IH166" s="58"/>
      <c r="II166" s="58"/>
      <c r="IJ166" s="58"/>
      <c r="IK166" s="58"/>
      <c r="IL166" s="58"/>
      <c r="IM166" s="58"/>
      <c r="IN166" s="58"/>
      <c r="IO166" s="58"/>
      <c r="IP166" s="58"/>
      <c r="IQ166" s="58"/>
      <c r="IR166" s="58"/>
      <c r="IS166" s="58"/>
      <c r="IT166" s="58"/>
      <c r="IU166" s="58"/>
    </row>
    <row r="167" spans="1:12" s="83" customFormat="1" ht="409.5" customHeight="1">
      <c r="A167" s="5">
        <v>274</v>
      </c>
      <c r="B167" s="6" t="s">
        <v>671</v>
      </c>
      <c r="C167" s="7" t="s">
        <v>672</v>
      </c>
      <c r="D167" s="6" t="s">
        <v>667</v>
      </c>
      <c r="E167" s="7" t="s">
        <v>26</v>
      </c>
      <c r="F167" s="7" t="s">
        <v>589</v>
      </c>
      <c r="G167" s="7" t="s">
        <v>111</v>
      </c>
      <c r="H167" s="7" t="s">
        <v>20</v>
      </c>
      <c r="I167" s="6">
        <v>97</v>
      </c>
      <c r="J167" s="7" t="s">
        <v>27</v>
      </c>
      <c r="K167" s="7">
        <v>19.4</v>
      </c>
      <c r="L167" s="7">
        <v>400</v>
      </c>
    </row>
    <row r="168" spans="1:255" s="1" customFormat="1" ht="408.75" customHeight="1">
      <c r="A168" s="5">
        <v>275</v>
      </c>
      <c r="B168" s="19" t="s">
        <v>668</v>
      </c>
      <c r="C168" s="19" t="s">
        <v>670</v>
      </c>
      <c r="D168" s="19" t="s">
        <v>691</v>
      </c>
      <c r="E168" s="16" t="s">
        <v>95</v>
      </c>
      <c r="F168" s="16" t="s">
        <v>96</v>
      </c>
      <c r="G168" s="16" t="s">
        <v>111</v>
      </c>
      <c r="H168" s="19" t="s">
        <v>533</v>
      </c>
      <c r="I168" s="16" t="s">
        <v>534</v>
      </c>
      <c r="J168" s="6" t="s">
        <v>16</v>
      </c>
      <c r="K168" s="16">
        <v>1.5</v>
      </c>
      <c r="L168" s="6" t="s">
        <v>16</v>
      </c>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row>
    <row r="169" spans="1:12" s="1" customFormat="1" ht="324" customHeight="1">
      <c r="A169" s="5">
        <v>283</v>
      </c>
      <c r="B169" s="7" t="s">
        <v>674</v>
      </c>
      <c r="C169" s="12" t="s">
        <v>675</v>
      </c>
      <c r="D169" s="78" t="s">
        <v>676</v>
      </c>
      <c r="E169" s="7" t="s">
        <v>13</v>
      </c>
      <c r="F169" s="7" t="s">
        <v>138</v>
      </c>
      <c r="G169" s="7" t="s">
        <v>122</v>
      </c>
      <c r="H169" s="7" t="s">
        <v>133</v>
      </c>
      <c r="I169" s="7">
        <v>1</v>
      </c>
      <c r="J169" s="6" t="s">
        <v>16</v>
      </c>
      <c r="K169" s="30">
        <v>0.8</v>
      </c>
      <c r="L169" s="6" t="s">
        <v>16</v>
      </c>
    </row>
    <row r="170" spans="1:12" s="15" customFormat="1" ht="409.5" customHeight="1">
      <c r="A170" s="5">
        <v>286</v>
      </c>
      <c r="B170" s="16" t="s">
        <v>690</v>
      </c>
      <c r="C170" s="17" t="s">
        <v>679</v>
      </c>
      <c r="D170" s="17" t="s">
        <v>680</v>
      </c>
      <c r="E170" s="16" t="s">
        <v>42</v>
      </c>
      <c r="F170" s="16" t="s">
        <v>43</v>
      </c>
      <c r="G170" s="16" t="s">
        <v>122</v>
      </c>
      <c r="H170" s="16" t="s">
        <v>681</v>
      </c>
      <c r="I170" s="16">
        <v>11</v>
      </c>
      <c r="J170" s="6" t="s">
        <v>16</v>
      </c>
      <c r="K170" s="18">
        <v>0</v>
      </c>
      <c r="L170" s="6" t="s">
        <v>16</v>
      </c>
    </row>
    <row r="171" spans="1:12" s="15" customFormat="1" ht="243" customHeight="1">
      <c r="A171" s="5">
        <v>288</v>
      </c>
      <c r="B171" s="7" t="s">
        <v>1091</v>
      </c>
      <c r="C171" s="12" t="s">
        <v>682</v>
      </c>
      <c r="D171" s="12" t="s">
        <v>683</v>
      </c>
      <c r="E171" s="6" t="s">
        <v>62</v>
      </c>
      <c r="F171" s="6" t="s">
        <v>63</v>
      </c>
      <c r="G171" s="7" t="s">
        <v>122</v>
      </c>
      <c r="H171" s="6" t="s">
        <v>20</v>
      </c>
      <c r="I171" s="7">
        <v>2</v>
      </c>
      <c r="J171" s="6" t="s">
        <v>16</v>
      </c>
      <c r="K171" s="7">
        <v>0.134</v>
      </c>
      <c r="L171" s="6" t="s">
        <v>16</v>
      </c>
    </row>
    <row r="172" spans="1:12" s="15" customFormat="1" ht="243" customHeight="1">
      <c r="A172" s="5">
        <v>289</v>
      </c>
      <c r="B172" s="6" t="s">
        <v>684</v>
      </c>
      <c r="C172" s="20" t="s">
        <v>685</v>
      </c>
      <c r="D172" s="20" t="s">
        <v>686</v>
      </c>
      <c r="E172" s="6" t="s">
        <v>62</v>
      </c>
      <c r="F172" s="6" t="s">
        <v>63</v>
      </c>
      <c r="G172" s="6" t="s">
        <v>122</v>
      </c>
      <c r="H172" s="6" t="s">
        <v>20</v>
      </c>
      <c r="I172" s="6">
        <v>78</v>
      </c>
      <c r="J172" s="6" t="s">
        <v>16</v>
      </c>
      <c r="K172" s="55">
        <v>0.085</v>
      </c>
      <c r="L172" s="6" t="s">
        <v>16</v>
      </c>
    </row>
    <row r="173" spans="1:12" s="15" customFormat="1" ht="243" customHeight="1">
      <c r="A173" s="5">
        <v>290</v>
      </c>
      <c r="B173" s="7" t="s">
        <v>687</v>
      </c>
      <c r="C173" s="12" t="s">
        <v>688</v>
      </c>
      <c r="D173" s="12" t="s">
        <v>689</v>
      </c>
      <c r="E173" s="6" t="s">
        <v>62</v>
      </c>
      <c r="F173" s="6" t="s">
        <v>63</v>
      </c>
      <c r="G173" s="7" t="s">
        <v>122</v>
      </c>
      <c r="H173" s="6" t="s">
        <v>20</v>
      </c>
      <c r="I173" s="7">
        <v>16</v>
      </c>
      <c r="J173" s="6" t="s">
        <v>16</v>
      </c>
      <c r="K173" s="7">
        <v>0.098</v>
      </c>
      <c r="L173" s="6" t="s">
        <v>16</v>
      </c>
    </row>
    <row r="174" spans="1:13" s="26" customFormat="1" ht="312.75" customHeight="1">
      <c r="A174" s="5">
        <v>294</v>
      </c>
      <c r="B174" s="6" t="s">
        <v>692</v>
      </c>
      <c r="C174" s="6" t="s">
        <v>469</v>
      </c>
      <c r="D174" s="28" t="s">
        <v>1097</v>
      </c>
      <c r="E174" s="6" t="s">
        <v>74</v>
      </c>
      <c r="F174" s="6" t="s">
        <v>75</v>
      </c>
      <c r="G174" s="6" t="s">
        <v>1095</v>
      </c>
      <c r="H174" s="6" t="s">
        <v>1098</v>
      </c>
      <c r="I174" s="6" t="s">
        <v>1096</v>
      </c>
      <c r="J174" s="6" t="s">
        <v>16</v>
      </c>
      <c r="K174" s="6" t="s">
        <v>16</v>
      </c>
      <c r="L174" s="6" t="s">
        <v>16</v>
      </c>
      <c r="M174" s="73"/>
    </row>
    <row r="175" spans="1:12" s="26" customFormat="1" ht="324" customHeight="1">
      <c r="A175" s="5">
        <v>295</v>
      </c>
      <c r="B175" s="20" t="s">
        <v>693</v>
      </c>
      <c r="C175" s="20" t="s">
        <v>694</v>
      </c>
      <c r="D175" s="20" t="s">
        <v>695</v>
      </c>
      <c r="E175" s="6" t="s">
        <v>23</v>
      </c>
      <c r="F175" s="6" t="s">
        <v>24</v>
      </c>
      <c r="G175" s="6" t="s">
        <v>152</v>
      </c>
      <c r="H175" s="6" t="s">
        <v>489</v>
      </c>
      <c r="I175" s="6">
        <v>7</v>
      </c>
      <c r="J175" s="6">
        <v>99</v>
      </c>
      <c r="K175" s="6">
        <v>0.046</v>
      </c>
      <c r="L175" s="6">
        <f>K175*J175</f>
        <v>4.554</v>
      </c>
    </row>
    <row r="176" spans="1:12" s="26" customFormat="1" ht="168" customHeight="1">
      <c r="A176" s="5">
        <v>296</v>
      </c>
      <c r="B176" s="85" t="s">
        <v>696</v>
      </c>
      <c r="C176" s="49" t="s">
        <v>697</v>
      </c>
      <c r="D176" s="49" t="s">
        <v>698</v>
      </c>
      <c r="E176" s="24" t="s">
        <v>32</v>
      </c>
      <c r="F176" s="7" t="s">
        <v>506</v>
      </c>
      <c r="G176" s="24" t="s">
        <v>152</v>
      </c>
      <c r="H176" s="24" t="s">
        <v>89</v>
      </c>
      <c r="I176" s="24">
        <v>1</v>
      </c>
      <c r="J176" s="6" t="s">
        <v>16</v>
      </c>
      <c r="K176" s="6" t="s">
        <v>16</v>
      </c>
      <c r="L176" s="6" t="s">
        <v>16</v>
      </c>
    </row>
    <row r="177" spans="1:12" s="26" customFormat="1" ht="114" customHeight="1">
      <c r="A177" s="5">
        <v>297</v>
      </c>
      <c r="B177" s="20" t="s">
        <v>699</v>
      </c>
      <c r="C177" s="20" t="s">
        <v>700</v>
      </c>
      <c r="D177" s="20" t="s">
        <v>701</v>
      </c>
      <c r="E177" s="24" t="s">
        <v>32</v>
      </c>
      <c r="F177" s="7" t="s">
        <v>506</v>
      </c>
      <c r="G177" s="24" t="s">
        <v>152</v>
      </c>
      <c r="H177" s="6" t="s">
        <v>702</v>
      </c>
      <c r="I177" s="25">
        <v>2</v>
      </c>
      <c r="J177" s="6" t="s">
        <v>16</v>
      </c>
      <c r="K177" s="6" t="s">
        <v>16</v>
      </c>
      <c r="L177" s="6" t="s">
        <v>16</v>
      </c>
    </row>
    <row r="178" spans="1:12" s="71" customFormat="1" ht="146.25" customHeight="1">
      <c r="A178" s="5">
        <v>301</v>
      </c>
      <c r="B178" s="20" t="s">
        <v>704</v>
      </c>
      <c r="C178" s="20" t="s">
        <v>705</v>
      </c>
      <c r="D178" s="20" t="s">
        <v>706</v>
      </c>
      <c r="E178" s="6" t="s">
        <v>28</v>
      </c>
      <c r="F178" s="6" t="s">
        <v>29</v>
      </c>
      <c r="G178" s="6" t="s">
        <v>152</v>
      </c>
      <c r="H178" s="6" t="s">
        <v>79</v>
      </c>
      <c r="I178" s="6">
        <v>18</v>
      </c>
      <c r="J178" s="6" t="s">
        <v>703</v>
      </c>
      <c r="K178" s="6" t="s">
        <v>16</v>
      </c>
      <c r="L178" s="6" t="s">
        <v>16</v>
      </c>
    </row>
    <row r="179" spans="1:12" s="15" customFormat="1" ht="303.75" customHeight="1">
      <c r="A179" s="5">
        <v>305</v>
      </c>
      <c r="B179" s="59" t="s">
        <v>707</v>
      </c>
      <c r="C179" s="12" t="s">
        <v>708</v>
      </c>
      <c r="D179" s="12" t="s">
        <v>709</v>
      </c>
      <c r="E179" s="7" t="s">
        <v>56</v>
      </c>
      <c r="F179" s="7" t="s">
        <v>57</v>
      </c>
      <c r="G179" s="7" t="s">
        <v>233</v>
      </c>
      <c r="H179" s="7" t="s">
        <v>20</v>
      </c>
      <c r="I179" s="7">
        <v>20</v>
      </c>
      <c r="J179" s="7" t="s">
        <v>16</v>
      </c>
      <c r="K179" s="7" t="s">
        <v>16</v>
      </c>
      <c r="L179" s="7" t="s">
        <v>16</v>
      </c>
    </row>
    <row r="180" spans="1:12" s="21" customFormat="1" ht="247.5" customHeight="1">
      <c r="A180" s="5">
        <v>306</v>
      </c>
      <c r="B180" s="86" t="s">
        <v>710</v>
      </c>
      <c r="C180" s="20" t="s">
        <v>711</v>
      </c>
      <c r="D180" s="28" t="s">
        <v>712</v>
      </c>
      <c r="E180" s="6" t="s">
        <v>51</v>
      </c>
      <c r="F180" s="6" t="s">
        <v>52</v>
      </c>
      <c r="G180" s="6" t="s">
        <v>233</v>
      </c>
      <c r="H180" s="6" t="s">
        <v>20</v>
      </c>
      <c r="I180" s="6">
        <v>1</v>
      </c>
      <c r="J180" s="6">
        <v>15</v>
      </c>
      <c r="K180" s="8">
        <v>0.06</v>
      </c>
      <c r="L180" s="6" t="s">
        <v>16</v>
      </c>
    </row>
    <row r="181" spans="1:12" s="1" customFormat="1" ht="199.5" customHeight="1">
      <c r="A181" s="5">
        <v>307</v>
      </c>
      <c r="B181" s="22" t="s">
        <v>713</v>
      </c>
      <c r="C181" s="37" t="s">
        <v>714</v>
      </c>
      <c r="D181" s="37" t="s">
        <v>715</v>
      </c>
      <c r="E181" s="38" t="s">
        <v>105</v>
      </c>
      <c r="F181" s="38" t="s">
        <v>673</v>
      </c>
      <c r="G181" s="38" t="s">
        <v>233</v>
      </c>
      <c r="H181" s="39" t="s">
        <v>20</v>
      </c>
      <c r="I181" s="38">
        <v>29</v>
      </c>
      <c r="J181" s="38" t="s">
        <v>16</v>
      </c>
      <c r="K181" s="38">
        <v>2.9</v>
      </c>
      <c r="L181" s="38" t="s">
        <v>16</v>
      </c>
    </row>
    <row r="182" spans="1:12" s="1" customFormat="1" ht="199.5" customHeight="1">
      <c r="A182" s="5">
        <v>308</v>
      </c>
      <c r="B182" s="22" t="s">
        <v>716</v>
      </c>
      <c r="C182" s="37" t="s">
        <v>717</v>
      </c>
      <c r="D182" s="37" t="s">
        <v>718</v>
      </c>
      <c r="E182" s="38" t="s">
        <v>105</v>
      </c>
      <c r="F182" s="38" t="s">
        <v>673</v>
      </c>
      <c r="G182" s="38" t="s">
        <v>233</v>
      </c>
      <c r="H182" s="39" t="s">
        <v>20</v>
      </c>
      <c r="I182" s="38">
        <v>135</v>
      </c>
      <c r="J182" s="38" t="s">
        <v>16</v>
      </c>
      <c r="K182" s="38">
        <v>0.2</v>
      </c>
      <c r="L182" s="38" t="s">
        <v>16</v>
      </c>
    </row>
    <row r="183" spans="1:12" s="15" customFormat="1" ht="324" customHeight="1">
      <c r="A183" s="5">
        <v>310</v>
      </c>
      <c r="B183" s="59" t="s">
        <v>721</v>
      </c>
      <c r="C183" s="12" t="s">
        <v>722</v>
      </c>
      <c r="D183" s="12" t="s">
        <v>723</v>
      </c>
      <c r="E183" s="84" t="s">
        <v>58</v>
      </c>
      <c r="F183" s="7" t="s">
        <v>59</v>
      </c>
      <c r="G183" s="7" t="s">
        <v>233</v>
      </c>
      <c r="H183" s="7" t="s">
        <v>176</v>
      </c>
      <c r="I183" s="7">
        <v>1</v>
      </c>
      <c r="J183" s="7" t="s">
        <v>16</v>
      </c>
      <c r="K183" s="7" t="s">
        <v>16</v>
      </c>
      <c r="L183" s="7" t="s">
        <v>16</v>
      </c>
    </row>
    <row r="184" spans="1:12" s="15" customFormat="1" ht="324" customHeight="1">
      <c r="A184" s="5">
        <v>311</v>
      </c>
      <c r="B184" s="12" t="s">
        <v>724</v>
      </c>
      <c r="C184" s="12" t="s">
        <v>725</v>
      </c>
      <c r="D184" s="29" t="s">
        <v>726</v>
      </c>
      <c r="E184" s="7" t="s">
        <v>811</v>
      </c>
      <c r="F184" s="7" t="s">
        <v>727</v>
      </c>
      <c r="G184" s="5" t="s">
        <v>233</v>
      </c>
      <c r="H184" s="7" t="s">
        <v>20</v>
      </c>
      <c r="I184" s="7">
        <v>25</v>
      </c>
      <c r="J184" s="7" t="s">
        <v>16</v>
      </c>
      <c r="K184" s="7">
        <v>0.145</v>
      </c>
      <c r="L184" s="7" t="s">
        <v>16</v>
      </c>
    </row>
    <row r="185" spans="1:12" s="15" customFormat="1" ht="324" customHeight="1">
      <c r="A185" s="5">
        <v>312</v>
      </c>
      <c r="B185" s="12" t="s">
        <v>728</v>
      </c>
      <c r="C185" s="12" t="s">
        <v>725</v>
      </c>
      <c r="D185" s="12" t="s">
        <v>729</v>
      </c>
      <c r="E185" s="7" t="s">
        <v>811</v>
      </c>
      <c r="F185" s="7" t="s">
        <v>727</v>
      </c>
      <c r="G185" s="5" t="s">
        <v>233</v>
      </c>
      <c r="H185" s="7" t="s">
        <v>20</v>
      </c>
      <c r="I185" s="7">
        <v>25</v>
      </c>
      <c r="J185" s="7" t="s">
        <v>16</v>
      </c>
      <c r="K185" s="7">
        <v>0.17</v>
      </c>
      <c r="L185" s="7" t="s">
        <v>16</v>
      </c>
    </row>
    <row r="186" spans="1:12" s="15" customFormat="1" ht="324" customHeight="1">
      <c r="A186" s="5">
        <v>313</v>
      </c>
      <c r="B186" s="12" t="s">
        <v>730</v>
      </c>
      <c r="C186" s="88" t="s">
        <v>731</v>
      </c>
      <c r="D186" s="89" t="s">
        <v>732</v>
      </c>
      <c r="E186" s="7" t="s">
        <v>32</v>
      </c>
      <c r="F186" s="7" t="s">
        <v>506</v>
      </c>
      <c r="G186" s="5" t="s">
        <v>233</v>
      </c>
      <c r="H186" s="7" t="s">
        <v>20</v>
      </c>
      <c r="I186" s="7">
        <v>32</v>
      </c>
      <c r="J186" s="7" t="s">
        <v>16</v>
      </c>
      <c r="K186" s="7" t="s">
        <v>16</v>
      </c>
      <c r="L186" s="7" t="s">
        <v>16</v>
      </c>
    </row>
    <row r="187" spans="1:12" s="40" customFormat="1" ht="384.75" customHeight="1">
      <c r="A187" s="5">
        <v>314</v>
      </c>
      <c r="B187" s="7" t="s">
        <v>733</v>
      </c>
      <c r="C187" s="7" t="s">
        <v>734</v>
      </c>
      <c r="D187" s="7" t="s">
        <v>735</v>
      </c>
      <c r="E187" s="7" t="s">
        <v>32</v>
      </c>
      <c r="F187" s="7" t="s">
        <v>506</v>
      </c>
      <c r="G187" s="7" t="s">
        <v>249</v>
      </c>
      <c r="H187" s="7" t="s">
        <v>736</v>
      </c>
      <c r="I187" s="7" t="s">
        <v>737</v>
      </c>
      <c r="J187" s="6" t="s">
        <v>16</v>
      </c>
      <c r="K187" s="6" t="s">
        <v>16</v>
      </c>
      <c r="L187" s="6" t="s">
        <v>16</v>
      </c>
    </row>
    <row r="188" spans="1:12" s="40" customFormat="1" ht="327.75" customHeight="1">
      <c r="A188" s="5">
        <v>316</v>
      </c>
      <c r="B188" s="7" t="s">
        <v>738</v>
      </c>
      <c r="C188" s="7" t="s">
        <v>739</v>
      </c>
      <c r="D188" s="7" t="s">
        <v>740</v>
      </c>
      <c r="E188" s="7" t="s">
        <v>23</v>
      </c>
      <c r="F188" s="7" t="s">
        <v>24</v>
      </c>
      <c r="G188" s="7" t="s">
        <v>249</v>
      </c>
      <c r="H188" s="7" t="s">
        <v>79</v>
      </c>
      <c r="I188" s="6">
        <v>20</v>
      </c>
      <c r="J188" s="6" t="s">
        <v>741</v>
      </c>
      <c r="K188" s="6">
        <v>1.1</v>
      </c>
      <c r="L188" s="6" t="s">
        <v>16</v>
      </c>
    </row>
    <row r="189" spans="1:12" s="40" customFormat="1" ht="324" customHeight="1">
      <c r="A189" s="5">
        <v>317</v>
      </c>
      <c r="B189" s="7" t="s">
        <v>742</v>
      </c>
      <c r="C189" s="7" t="s">
        <v>743</v>
      </c>
      <c r="D189" s="7" t="s">
        <v>744</v>
      </c>
      <c r="E189" s="7" t="s">
        <v>23</v>
      </c>
      <c r="F189" s="7" t="s">
        <v>24</v>
      </c>
      <c r="G189" s="7" t="s">
        <v>249</v>
      </c>
      <c r="H189" s="7" t="s">
        <v>745</v>
      </c>
      <c r="I189" s="7">
        <v>8</v>
      </c>
      <c r="J189" s="7" t="s">
        <v>741</v>
      </c>
      <c r="K189" s="5">
        <v>0.8</v>
      </c>
      <c r="L189" s="6" t="s">
        <v>16</v>
      </c>
    </row>
    <row r="190" spans="1:12" s="94" customFormat="1" ht="409.5" customHeight="1">
      <c r="A190" s="5">
        <v>318</v>
      </c>
      <c r="B190" s="6" t="s">
        <v>746</v>
      </c>
      <c r="C190" s="6" t="s">
        <v>747</v>
      </c>
      <c r="D190" s="6" t="s">
        <v>748</v>
      </c>
      <c r="E190" s="6" t="s">
        <v>47</v>
      </c>
      <c r="F190" s="6" t="s">
        <v>88</v>
      </c>
      <c r="G190" s="6" t="s">
        <v>249</v>
      </c>
      <c r="H190" s="6" t="s">
        <v>79</v>
      </c>
      <c r="I190" s="6">
        <v>52</v>
      </c>
      <c r="J190" s="6" t="s">
        <v>16</v>
      </c>
      <c r="K190" s="6">
        <v>0.17</v>
      </c>
      <c r="L190" s="6" t="s">
        <v>16</v>
      </c>
    </row>
    <row r="191" spans="1:12" s="94" customFormat="1" ht="409.5" customHeight="1">
      <c r="A191" s="5">
        <v>319</v>
      </c>
      <c r="B191" s="41" t="s">
        <v>749</v>
      </c>
      <c r="C191" s="6" t="s">
        <v>750</v>
      </c>
      <c r="D191" s="6" t="s">
        <v>751</v>
      </c>
      <c r="E191" s="6" t="s">
        <v>95</v>
      </c>
      <c r="F191" s="6" t="s">
        <v>96</v>
      </c>
      <c r="G191" s="7" t="s">
        <v>249</v>
      </c>
      <c r="H191" s="6" t="s">
        <v>510</v>
      </c>
      <c r="I191" s="6">
        <v>1000</v>
      </c>
      <c r="J191" s="7" t="s">
        <v>16</v>
      </c>
      <c r="K191" s="6">
        <v>0.2</v>
      </c>
      <c r="L191" s="7" t="s">
        <v>16</v>
      </c>
    </row>
    <row r="192" spans="1:12" s="40" customFormat="1" ht="303.75" customHeight="1">
      <c r="A192" s="5">
        <v>320</v>
      </c>
      <c r="B192" s="7" t="s">
        <v>752</v>
      </c>
      <c r="C192" s="60" t="s">
        <v>753</v>
      </c>
      <c r="D192" s="7" t="s">
        <v>754</v>
      </c>
      <c r="E192" s="7" t="s">
        <v>67</v>
      </c>
      <c r="F192" s="7" t="s">
        <v>68</v>
      </c>
      <c r="G192" s="7" t="s">
        <v>249</v>
      </c>
      <c r="H192" s="7" t="s">
        <v>72</v>
      </c>
      <c r="I192" s="7">
        <v>14</v>
      </c>
      <c r="J192" s="7" t="s">
        <v>16</v>
      </c>
      <c r="K192" s="7">
        <v>1.2</v>
      </c>
      <c r="L192" s="7" t="s">
        <v>16</v>
      </c>
    </row>
    <row r="193" spans="1:12" s="40" customFormat="1" ht="202.5" customHeight="1">
      <c r="A193" s="5">
        <v>322</v>
      </c>
      <c r="B193" s="7" t="s">
        <v>755</v>
      </c>
      <c r="C193" s="7" t="s">
        <v>756</v>
      </c>
      <c r="D193" s="7" t="s">
        <v>757</v>
      </c>
      <c r="E193" s="7" t="s">
        <v>26</v>
      </c>
      <c r="F193" s="7" t="s">
        <v>589</v>
      </c>
      <c r="G193" s="6" t="s">
        <v>249</v>
      </c>
      <c r="H193" s="7" t="s">
        <v>758</v>
      </c>
      <c r="I193" s="7">
        <v>18</v>
      </c>
      <c r="J193" s="7" t="s">
        <v>27</v>
      </c>
      <c r="K193" s="7">
        <v>9</v>
      </c>
      <c r="L193" s="6" t="s">
        <v>16</v>
      </c>
    </row>
    <row r="194" spans="1:12" s="40" customFormat="1" ht="303.75" customHeight="1">
      <c r="A194" s="5">
        <v>324</v>
      </c>
      <c r="B194" s="7" t="s">
        <v>759</v>
      </c>
      <c r="C194" s="7" t="s">
        <v>760</v>
      </c>
      <c r="D194" s="7" t="s">
        <v>761</v>
      </c>
      <c r="E194" s="7" t="s">
        <v>26</v>
      </c>
      <c r="F194" s="7" t="s">
        <v>589</v>
      </c>
      <c r="G194" s="6" t="s">
        <v>249</v>
      </c>
      <c r="H194" s="7" t="s">
        <v>20</v>
      </c>
      <c r="I194" s="7">
        <v>64</v>
      </c>
      <c r="J194" s="7" t="s">
        <v>27</v>
      </c>
      <c r="K194" s="7">
        <v>32</v>
      </c>
      <c r="L194" s="6" t="s">
        <v>16</v>
      </c>
    </row>
    <row r="195" spans="1:12" s="40" customFormat="1" ht="202.5" customHeight="1">
      <c r="A195" s="5">
        <v>325</v>
      </c>
      <c r="B195" s="7" t="s">
        <v>762</v>
      </c>
      <c r="C195" s="7" t="s">
        <v>763</v>
      </c>
      <c r="D195" s="7" t="s">
        <v>764</v>
      </c>
      <c r="E195" s="7" t="s">
        <v>26</v>
      </c>
      <c r="F195" s="7" t="s">
        <v>589</v>
      </c>
      <c r="G195" s="6" t="s">
        <v>249</v>
      </c>
      <c r="H195" s="7" t="s">
        <v>758</v>
      </c>
      <c r="I195" s="7">
        <v>5</v>
      </c>
      <c r="J195" s="7" t="s">
        <v>27</v>
      </c>
      <c r="K195" s="7" t="s">
        <v>765</v>
      </c>
      <c r="L195" s="6" t="s">
        <v>16</v>
      </c>
    </row>
    <row r="196" spans="1:12" s="40" customFormat="1" ht="202.5" customHeight="1">
      <c r="A196" s="5">
        <v>326</v>
      </c>
      <c r="B196" s="7" t="s">
        <v>766</v>
      </c>
      <c r="C196" s="7" t="s">
        <v>767</v>
      </c>
      <c r="D196" s="7" t="s">
        <v>768</v>
      </c>
      <c r="E196" s="7" t="s">
        <v>26</v>
      </c>
      <c r="F196" s="7" t="s">
        <v>589</v>
      </c>
      <c r="G196" s="6" t="s">
        <v>249</v>
      </c>
      <c r="H196" s="7" t="s">
        <v>758</v>
      </c>
      <c r="I196" s="7">
        <v>90</v>
      </c>
      <c r="J196" s="7" t="s">
        <v>27</v>
      </c>
      <c r="K196" s="7" t="s">
        <v>765</v>
      </c>
      <c r="L196" s="6" t="s">
        <v>16</v>
      </c>
    </row>
    <row r="197" spans="1:12" s="40" customFormat="1" ht="202.5" customHeight="1">
      <c r="A197" s="5">
        <v>327</v>
      </c>
      <c r="B197" s="7" t="s">
        <v>769</v>
      </c>
      <c r="C197" s="7" t="s">
        <v>770</v>
      </c>
      <c r="D197" s="7" t="s">
        <v>771</v>
      </c>
      <c r="E197" s="7" t="s">
        <v>28</v>
      </c>
      <c r="F197" s="7" t="s">
        <v>29</v>
      </c>
      <c r="G197" s="6" t="s">
        <v>249</v>
      </c>
      <c r="H197" s="7" t="s">
        <v>20</v>
      </c>
      <c r="I197" s="7">
        <v>15</v>
      </c>
      <c r="J197" s="7">
        <v>240</v>
      </c>
      <c r="K197" s="7" t="s">
        <v>772</v>
      </c>
      <c r="L197" s="7" t="s">
        <v>773</v>
      </c>
    </row>
    <row r="198" spans="1:12" s="40" customFormat="1" ht="409.5" customHeight="1">
      <c r="A198" s="5">
        <v>328</v>
      </c>
      <c r="B198" s="7" t="s">
        <v>774</v>
      </c>
      <c r="C198" s="7" t="s">
        <v>775</v>
      </c>
      <c r="D198" s="7" t="s">
        <v>776</v>
      </c>
      <c r="E198" s="7" t="s">
        <v>28</v>
      </c>
      <c r="F198" s="7" t="s">
        <v>29</v>
      </c>
      <c r="G198" s="6" t="s">
        <v>249</v>
      </c>
      <c r="H198" s="7" t="s">
        <v>20</v>
      </c>
      <c r="I198" s="7">
        <v>68</v>
      </c>
      <c r="J198" s="7">
        <v>438</v>
      </c>
      <c r="K198" s="7">
        <v>32.64</v>
      </c>
      <c r="L198" s="7">
        <v>420.48</v>
      </c>
    </row>
    <row r="199" spans="1:12" s="40" customFormat="1" ht="182.25" customHeight="1">
      <c r="A199" s="5">
        <v>329</v>
      </c>
      <c r="B199" s="7" t="s">
        <v>777</v>
      </c>
      <c r="C199" s="7" t="s">
        <v>778</v>
      </c>
      <c r="D199" s="7" t="s">
        <v>779</v>
      </c>
      <c r="E199" s="7" t="s">
        <v>28</v>
      </c>
      <c r="F199" s="7" t="s">
        <v>29</v>
      </c>
      <c r="G199" s="6" t="s">
        <v>249</v>
      </c>
      <c r="H199" s="7" t="s">
        <v>20</v>
      </c>
      <c r="I199" s="7">
        <v>17</v>
      </c>
      <c r="J199" s="7">
        <v>219</v>
      </c>
      <c r="K199" s="7">
        <v>16.32</v>
      </c>
      <c r="L199" s="7">
        <v>210</v>
      </c>
    </row>
    <row r="200" spans="1:12" s="40" customFormat="1" ht="182.25" customHeight="1">
      <c r="A200" s="5">
        <v>330</v>
      </c>
      <c r="B200" s="7" t="s">
        <v>780</v>
      </c>
      <c r="C200" s="7" t="s">
        <v>781</v>
      </c>
      <c r="D200" s="7" t="s">
        <v>782</v>
      </c>
      <c r="E200" s="7" t="s">
        <v>28</v>
      </c>
      <c r="F200" s="7" t="s">
        <v>29</v>
      </c>
      <c r="G200" s="6" t="s">
        <v>249</v>
      </c>
      <c r="H200" s="7" t="s">
        <v>20</v>
      </c>
      <c r="I200" s="7">
        <v>17</v>
      </c>
      <c r="J200" s="7">
        <v>219</v>
      </c>
      <c r="K200" s="7" t="s">
        <v>772</v>
      </c>
      <c r="L200" s="7" t="s">
        <v>773</v>
      </c>
    </row>
    <row r="201" spans="1:12" s="40" customFormat="1" ht="182.25" customHeight="1">
      <c r="A201" s="5">
        <v>333</v>
      </c>
      <c r="B201" s="6" t="s">
        <v>783</v>
      </c>
      <c r="C201" s="7" t="s">
        <v>784</v>
      </c>
      <c r="D201" s="6" t="s">
        <v>785</v>
      </c>
      <c r="E201" s="7" t="s">
        <v>28</v>
      </c>
      <c r="F201" s="7" t="s">
        <v>29</v>
      </c>
      <c r="G201" s="6" t="s">
        <v>249</v>
      </c>
      <c r="H201" s="7" t="s">
        <v>20</v>
      </c>
      <c r="I201" s="7">
        <v>17</v>
      </c>
      <c r="J201" s="7">
        <v>219</v>
      </c>
      <c r="K201" s="7">
        <v>2</v>
      </c>
      <c r="L201" s="7">
        <v>6</v>
      </c>
    </row>
    <row r="202" spans="1:12" s="40" customFormat="1" ht="344.25" customHeight="1">
      <c r="A202" s="5">
        <v>336</v>
      </c>
      <c r="B202" s="7" t="s">
        <v>786</v>
      </c>
      <c r="C202" s="7" t="s">
        <v>787</v>
      </c>
      <c r="D202" s="7" t="s">
        <v>788</v>
      </c>
      <c r="E202" s="7"/>
      <c r="F202" s="7" t="s">
        <v>677</v>
      </c>
      <c r="G202" s="7" t="s">
        <v>249</v>
      </c>
      <c r="H202" s="7" t="s">
        <v>176</v>
      </c>
      <c r="I202" s="7">
        <v>4</v>
      </c>
      <c r="J202" s="6" t="s">
        <v>16</v>
      </c>
      <c r="K202" s="7">
        <v>0.044</v>
      </c>
      <c r="L202" s="6" t="s">
        <v>16</v>
      </c>
    </row>
    <row r="203" spans="1:12" s="40" customFormat="1" ht="324" customHeight="1">
      <c r="A203" s="5">
        <v>337</v>
      </c>
      <c r="B203" s="7" t="s">
        <v>789</v>
      </c>
      <c r="C203" s="7" t="s">
        <v>790</v>
      </c>
      <c r="D203" s="7" t="s">
        <v>791</v>
      </c>
      <c r="E203" s="7"/>
      <c r="F203" s="7" t="s">
        <v>677</v>
      </c>
      <c r="G203" s="7" t="s">
        <v>249</v>
      </c>
      <c r="H203" s="7" t="s">
        <v>176</v>
      </c>
      <c r="I203" s="7">
        <v>10</v>
      </c>
      <c r="J203" s="6" t="s">
        <v>16</v>
      </c>
      <c r="K203" s="7">
        <v>0.102</v>
      </c>
      <c r="L203" s="6" t="s">
        <v>16</v>
      </c>
    </row>
    <row r="204" spans="1:12" s="40" customFormat="1" ht="324" customHeight="1">
      <c r="A204" s="5">
        <v>338</v>
      </c>
      <c r="B204" s="7" t="s">
        <v>792</v>
      </c>
      <c r="C204" s="7" t="s">
        <v>793</v>
      </c>
      <c r="D204" s="7" t="s">
        <v>794</v>
      </c>
      <c r="E204" s="7" t="s">
        <v>42</v>
      </c>
      <c r="F204" s="7" t="s">
        <v>813</v>
      </c>
      <c r="G204" s="7" t="s">
        <v>249</v>
      </c>
      <c r="H204" s="7" t="s">
        <v>20</v>
      </c>
      <c r="I204" s="7">
        <v>10</v>
      </c>
      <c r="J204" s="7" t="s">
        <v>16</v>
      </c>
      <c r="K204" s="47" t="s">
        <v>16</v>
      </c>
      <c r="L204" s="7" t="s">
        <v>16</v>
      </c>
    </row>
    <row r="205" spans="1:12" s="40" customFormat="1" ht="409.5" customHeight="1">
      <c r="A205" s="5">
        <v>339</v>
      </c>
      <c r="B205" s="6" t="s">
        <v>795</v>
      </c>
      <c r="C205" s="6" t="s">
        <v>796</v>
      </c>
      <c r="D205" s="6" t="s">
        <v>797</v>
      </c>
      <c r="E205" s="6" t="s">
        <v>128</v>
      </c>
      <c r="F205" s="6" t="s">
        <v>210</v>
      </c>
      <c r="G205" s="6" t="s">
        <v>249</v>
      </c>
      <c r="H205" s="6" t="s">
        <v>798</v>
      </c>
      <c r="I205" s="6">
        <v>6</v>
      </c>
      <c r="J205" s="6" t="s">
        <v>16</v>
      </c>
      <c r="K205" s="6" t="s">
        <v>16</v>
      </c>
      <c r="L205" s="6" t="s">
        <v>16</v>
      </c>
    </row>
    <row r="206" spans="1:12" s="40" customFormat="1" ht="324" customHeight="1">
      <c r="A206" s="5">
        <v>340</v>
      </c>
      <c r="B206" s="7" t="s">
        <v>799</v>
      </c>
      <c r="C206" s="7" t="s">
        <v>800</v>
      </c>
      <c r="D206" s="7" t="s">
        <v>801</v>
      </c>
      <c r="E206" s="7" t="s">
        <v>116</v>
      </c>
      <c r="F206" s="6" t="s">
        <v>116</v>
      </c>
      <c r="G206" s="7" t="s">
        <v>249</v>
      </c>
      <c r="H206" s="7" t="s">
        <v>100</v>
      </c>
      <c r="I206" s="7" t="s">
        <v>1102</v>
      </c>
      <c r="J206" s="6" t="s">
        <v>16</v>
      </c>
      <c r="K206" s="6" t="s">
        <v>16</v>
      </c>
      <c r="L206" s="6" t="s">
        <v>16</v>
      </c>
    </row>
    <row r="207" spans="1:12" s="40" customFormat="1" ht="324" customHeight="1">
      <c r="A207" s="5">
        <v>341</v>
      </c>
      <c r="B207" s="7" t="s">
        <v>802</v>
      </c>
      <c r="C207" s="7" t="s">
        <v>803</v>
      </c>
      <c r="D207" s="7" t="s">
        <v>814</v>
      </c>
      <c r="E207" s="7" t="s">
        <v>116</v>
      </c>
      <c r="F207" s="6" t="s">
        <v>116</v>
      </c>
      <c r="G207" s="7" t="s">
        <v>249</v>
      </c>
      <c r="H207" s="7" t="s">
        <v>100</v>
      </c>
      <c r="I207" s="7" t="s">
        <v>804</v>
      </c>
      <c r="J207" s="6" t="s">
        <v>16</v>
      </c>
      <c r="K207" s="6" t="s">
        <v>16</v>
      </c>
      <c r="L207" s="6" t="s">
        <v>16</v>
      </c>
    </row>
    <row r="208" spans="1:12" s="40" customFormat="1" ht="324" customHeight="1">
      <c r="A208" s="5">
        <v>342</v>
      </c>
      <c r="B208" s="7" t="s">
        <v>805</v>
      </c>
      <c r="C208" s="7" t="s">
        <v>806</v>
      </c>
      <c r="D208" s="7" t="s">
        <v>807</v>
      </c>
      <c r="E208" s="7"/>
      <c r="F208" s="7" t="s">
        <v>808</v>
      </c>
      <c r="G208" s="7" t="s">
        <v>249</v>
      </c>
      <c r="H208" s="7" t="s">
        <v>809</v>
      </c>
      <c r="I208" s="7">
        <v>2</v>
      </c>
      <c r="J208" s="7" t="s">
        <v>16</v>
      </c>
      <c r="K208" s="7" t="s">
        <v>810</v>
      </c>
      <c r="L208" s="6" t="s">
        <v>16</v>
      </c>
    </row>
    <row r="209" spans="1:12" s="15" customFormat="1" ht="222.75" customHeight="1">
      <c r="A209" s="5">
        <v>346</v>
      </c>
      <c r="B209" s="12" t="s">
        <v>815</v>
      </c>
      <c r="C209" s="12" t="s">
        <v>816</v>
      </c>
      <c r="D209" s="12" t="s">
        <v>817</v>
      </c>
      <c r="E209" s="30" t="s">
        <v>17</v>
      </c>
      <c r="F209" s="30" t="s">
        <v>440</v>
      </c>
      <c r="G209" s="30" t="s">
        <v>273</v>
      </c>
      <c r="H209" s="7" t="s">
        <v>20</v>
      </c>
      <c r="I209" s="7">
        <v>17</v>
      </c>
      <c r="J209" s="30" t="s">
        <v>16</v>
      </c>
      <c r="K209" s="30" t="s">
        <v>16</v>
      </c>
      <c r="L209" s="30" t="s">
        <v>16</v>
      </c>
    </row>
    <row r="210" spans="1:12" s="15" customFormat="1" ht="324" customHeight="1">
      <c r="A210" s="5">
        <v>347</v>
      </c>
      <c r="B210" s="7" t="s">
        <v>818</v>
      </c>
      <c r="C210" s="7" t="s">
        <v>819</v>
      </c>
      <c r="D210" s="7" t="s">
        <v>820</v>
      </c>
      <c r="E210" s="30" t="s">
        <v>42</v>
      </c>
      <c r="F210" s="30" t="s">
        <v>43</v>
      </c>
      <c r="G210" s="30" t="s">
        <v>273</v>
      </c>
      <c r="H210" s="30" t="s">
        <v>821</v>
      </c>
      <c r="I210" s="30">
        <v>400</v>
      </c>
      <c r="J210" s="30" t="s">
        <v>16</v>
      </c>
      <c r="K210" s="30" t="s">
        <v>16</v>
      </c>
      <c r="L210" s="30" t="s">
        <v>16</v>
      </c>
    </row>
    <row r="211" spans="1:12" s="1" customFormat="1" ht="303.75" customHeight="1">
      <c r="A211" s="5">
        <v>348</v>
      </c>
      <c r="B211" s="6" t="s">
        <v>822</v>
      </c>
      <c r="C211" s="6" t="s">
        <v>823</v>
      </c>
      <c r="D211" s="28" t="s">
        <v>824</v>
      </c>
      <c r="E211" s="6" t="s">
        <v>843</v>
      </c>
      <c r="F211" s="6" t="s">
        <v>88</v>
      </c>
      <c r="G211" s="6" t="s">
        <v>296</v>
      </c>
      <c r="H211" s="6" t="s">
        <v>20</v>
      </c>
      <c r="I211" s="6">
        <v>3</v>
      </c>
      <c r="J211" s="6">
        <v>50</v>
      </c>
      <c r="K211" s="6">
        <v>0.12</v>
      </c>
      <c r="L211" s="9">
        <v>2</v>
      </c>
    </row>
    <row r="212" spans="1:13" s="15" customFormat="1" ht="222.75" customHeight="1">
      <c r="A212" s="5">
        <v>349</v>
      </c>
      <c r="B212" s="20" t="s">
        <v>825</v>
      </c>
      <c r="C212" s="20" t="s">
        <v>826</v>
      </c>
      <c r="D212" s="20" t="s">
        <v>827</v>
      </c>
      <c r="E212" s="6" t="s">
        <v>60</v>
      </c>
      <c r="F212" s="6" t="s">
        <v>61</v>
      </c>
      <c r="G212" s="6" t="s">
        <v>296</v>
      </c>
      <c r="H212" s="6" t="s">
        <v>828</v>
      </c>
      <c r="I212" s="6">
        <v>2</v>
      </c>
      <c r="J212" s="6" t="s">
        <v>16</v>
      </c>
      <c r="K212" s="6" t="s">
        <v>16</v>
      </c>
      <c r="L212" s="6" t="s">
        <v>16</v>
      </c>
      <c r="M212" s="40"/>
    </row>
    <row r="213" spans="1:12" s="15" customFormat="1" ht="243" customHeight="1">
      <c r="A213" s="5">
        <v>350</v>
      </c>
      <c r="B213" s="20" t="s">
        <v>829</v>
      </c>
      <c r="C213" s="20" t="s">
        <v>830</v>
      </c>
      <c r="D213" s="20" t="s">
        <v>831</v>
      </c>
      <c r="E213" s="6" t="s">
        <v>53</v>
      </c>
      <c r="F213" s="6" t="s">
        <v>54</v>
      </c>
      <c r="G213" s="6" t="s">
        <v>296</v>
      </c>
      <c r="H213" s="6" t="s">
        <v>20</v>
      </c>
      <c r="I213" s="6">
        <v>143</v>
      </c>
      <c r="J213" s="6" t="s">
        <v>16</v>
      </c>
      <c r="K213" s="6" t="s">
        <v>16</v>
      </c>
      <c r="L213" s="6" t="s">
        <v>16</v>
      </c>
    </row>
    <row r="214" spans="1:12" s="15" customFormat="1" ht="324" customHeight="1">
      <c r="A214" s="5">
        <v>351</v>
      </c>
      <c r="B214" s="20" t="s">
        <v>832</v>
      </c>
      <c r="C214" s="20" t="s">
        <v>833</v>
      </c>
      <c r="D214" s="20" t="s">
        <v>1103</v>
      </c>
      <c r="E214" s="6" t="s">
        <v>28</v>
      </c>
      <c r="F214" s="6" t="s">
        <v>29</v>
      </c>
      <c r="G214" s="6" t="s">
        <v>296</v>
      </c>
      <c r="H214" s="6" t="s">
        <v>20</v>
      </c>
      <c r="I214" s="6">
        <v>11</v>
      </c>
      <c r="J214" s="6" t="s">
        <v>16</v>
      </c>
      <c r="K214" s="6" t="s">
        <v>16</v>
      </c>
      <c r="L214" s="6" t="s">
        <v>16</v>
      </c>
    </row>
    <row r="215" spans="1:12" s="15" customFormat="1" ht="303.75" customHeight="1">
      <c r="A215" s="5">
        <v>352</v>
      </c>
      <c r="B215" s="20" t="s">
        <v>1092</v>
      </c>
      <c r="C215" s="20" t="s">
        <v>1053</v>
      </c>
      <c r="D215" s="20" t="s">
        <v>1054</v>
      </c>
      <c r="E215" s="6" t="s">
        <v>17</v>
      </c>
      <c r="F215" s="6" t="s">
        <v>440</v>
      </c>
      <c r="G215" s="6" t="s">
        <v>296</v>
      </c>
      <c r="H215" s="6" t="s">
        <v>8</v>
      </c>
      <c r="I215" s="6">
        <v>48</v>
      </c>
      <c r="J215" s="6" t="s">
        <v>181</v>
      </c>
      <c r="K215" s="6" t="s">
        <v>16</v>
      </c>
      <c r="L215" s="6" t="s">
        <v>16</v>
      </c>
    </row>
    <row r="216" spans="1:12" s="1" customFormat="1" ht="324" customHeight="1">
      <c r="A216" s="5">
        <v>353</v>
      </c>
      <c r="B216" s="20" t="s">
        <v>834</v>
      </c>
      <c r="C216" s="20" t="s">
        <v>835</v>
      </c>
      <c r="D216" s="20" t="s">
        <v>836</v>
      </c>
      <c r="E216" s="6" t="s">
        <v>13</v>
      </c>
      <c r="F216" s="6" t="s">
        <v>14</v>
      </c>
      <c r="G216" s="6" t="s">
        <v>296</v>
      </c>
      <c r="H216" s="6" t="s">
        <v>348</v>
      </c>
      <c r="I216" s="6">
        <v>20</v>
      </c>
      <c r="J216" s="6" t="s">
        <v>16</v>
      </c>
      <c r="K216" s="6" t="s">
        <v>16</v>
      </c>
      <c r="L216" s="6" t="s">
        <v>16</v>
      </c>
    </row>
    <row r="217" spans="1:12" s="1" customFormat="1" ht="247.5" customHeight="1">
      <c r="A217" s="5">
        <v>354</v>
      </c>
      <c r="B217" s="87" t="s">
        <v>837</v>
      </c>
      <c r="C217" s="90" t="s">
        <v>838</v>
      </c>
      <c r="D217" s="31" t="s">
        <v>839</v>
      </c>
      <c r="E217" s="32" t="s">
        <v>18</v>
      </c>
      <c r="F217" s="10" t="s">
        <v>19</v>
      </c>
      <c r="G217" s="11" t="s">
        <v>296</v>
      </c>
      <c r="H217" s="11" t="s">
        <v>828</v>
      </c>
      <c r="I217" s="11">
        <v>510</v>
      </c>
      <c r="J217" s="11" t="s">
        <v>16</v>
      </c>
      <c r="K217" s="6">
        <v>7.9</v>
      </c>
      <c r="L217" s="11" t="s">
        <v>16</v>
      </c>
    </row>
    <row r="218" spans="1:12" s="1" customFormat="1" ht="126" customHeight="1">
      <c r="A218" s="5">
        <v>355</v>
      </c>
      <c r="B218" s="31" t="s">
        <v>1040</v>
      </c>
      <c r="C218" s="31" t="s">
        <v>840</v>
      </c>
      <c r="D218" s="31" t="s">
        <v>841</v>
      </c>
      <c r="E218" s="32" t="s">
        <v>18</v>
      </c>
      <c r="F218" s="10" t="s">
        <v>19</v>
      </c>
      <c r="G218" s="10" t="s">
        <v>296</v>
      </c>
      <c r="H218" s="11" t="s">
        <v>842</v>
      </c>
      <c r="I218" s="11">
        <v>15</v>
      </c>
      <c r="J218" s="11" t="s">
        <v>16</v>
      </c>
      <c r="K218" s="6">
        <v>7.9</v>
      </c>
      <c r="L218" s="11" t="s">
        <v>16</v>
      </c>
    </row>
    <row r="219" spans="1:12" s="15" customFormat="1" ht="243" customHeight="1">
      <c r="A219" s="5">
        <v>356</v>
      </c>
      <c r="B219" s="20" t="s">
        <v>844</v>
      </c>
      <c r="C219" s="20" t="s">
        <v>845</v>
      </c>
      <c r="D219" s="20" t="s">
        <v>846</v>
      </c>
      <c r="E219" s="6" t="s">
        <v>56</v>
      </c>
      <c r="F219" s="6" t="s">
        <v>57</v>
      </c>
      <c r="G219" s="6" t="s">
        <v>306</v>
      </c>
      <c r="H219" s="6" t="s">
        <v>20</v>
      </c>
      <c r="I219" s="6">
        <v>1</v>
      </c>
      <c r="J219" s="6" t="s">
        <v>16</v>
      </c>
      <c r="K219" s="6" t="s">
        <v>16</v>
      </c>
      <c r="L219" s="6" t="s">
        <v>16</v>
      </c>
    </row>
    <row r="220" spans="1:12" s="1" customFormat="1" ht="324" customHeight="1">
      <c r="A220" s="5">
        <v>357</v>
      </c>
      <c r="B220" s="6" t="s">
        <v>847</v>
      </c>
      <c r="C220" s="6" t="s">
        <v>848</v>
      </c>
      <c r="D220" s="6" t="s">
        <v>849</v>
      </c>
      <c r="E220" s="6" t="s">
        <v>850</v>
      </c>
      <c r="F220" s="6" t="s">
        <v>88</v>
      </c>
      <c r="G220" s="6" t="s">
        <v>306</v>
      </c>
      <c r="H220" s="6" t="s">
        <v>20</v>
      </c>
      <c r="I220" s="6">
        <v>80</v>
      </c>
      <c r="J220" s="6" t="s">
        <v>16</v>
      </c>
      <c r="K220" s="6" t="s">
        <v>16</v>
      </c>
      <c r="L220" s="6" t="s">
        <v>16</v>
      </c>
    </row>
    <row r="221" spans="1:12" s="15" customFormat="1" ht="324" customHeight="1">
      <c r="A221" s="5">
        <v>360</v>
      </c>
      <c r="B221" s="7" t="s">
        <v>851</v>
      </c>
      <c r="C221" s="7" t="s">
        <v>852</v>
      </c>
      <c r="D221" s="7" t="s">
        <v>853</v>
      </c>
      <c r="E221" s="7" t="s">
        <v>26</v>
      </c>
      <c r="F221" s="7" t="s">
        <v>589</v>
      </c>
      <c r="G221" s="7" t="s">
        <v>306</v>
      </c>
      <c r="H221" s="7" t="s">
        <v>20</v>
      </c>
      <c r="I221" s="7">
        <v>300</v>
      </c>
      <c r="J221" s="7" t="s">
        <v>27</v>
      </c>
      <c r="K221" s="7">
        <v>4.4</v>
      </c>
      <c r="L221" s="7" t="s">
        <v>16</v>
      </c>
    </row>
    <row r="222" spans="1:12" s="15" customFormat="1" ht="222.75" customHeight="1">
      <c r="A222" s="5">
        <v>361</v>
      </c>
      <c r="B222" s="7" t="s">
        <v>854</v>
      </c>
      <c r="C222" s="7" t="s">
        <v>855</v>
      </c>
      <c r="D222" s="7" t="s">
        <v>856</v>
      </c>
      <c r="E222" s="7" t="s">
        <v>56</v>
      </c>
      <c r="F222" s="7" t="s">
        <v>57</v>
      </c>
      <c r="G222" s="7" t="s">
        <v>306</v>
      </c>
      <c r="H222" s="7" t="s">
        <v>20</v>
      </c>
      <c r="I222" s="7" t="s">
        <v>16</v>
      </c>
      <c r="J222" s="7" t="s">
        <v>16</v>
      </c>
      <c r="K222" s="7" t="s">
        <v>16</v>
      </c>
      <c r="L222" s="7" t="s">
        <v>16</v>
      </c>
    </row>
    <row r="223" spans="1:12" s="15" customFormat="1" ht="324" customHeight="1">
      <c r="A223" s="5">
        <v>362</v>
      </c>
      <c r="B223" s="7" t="s">
        <v>857</v>
      </c>
      <c r="C223" s="7" t="s">
        <v>858</v>
      </c>
      <c r="D223" s="7" t="s">
        <v>859</v>
      </c>
      <c r="E223" s="7" t="s">
        <v>23</v>
      </c>
      <c r="F223" s="7" t="s">
        <v>24</v>
      </c>
      <c r="G223" s="7" t="s">
        <v>306</v>
      </c>
      <c r="H223" s="7" t="s">
        <v>20</v>
      </c>
      <c r="I223" s="7">
        <v>32</v>
      </c>
      <c r="J223" s="7" t="s">
        <v>16</v>
      </c>
      <c r="K223" s="7">
        <v>10.4</v>
      </c>
      <c r="L223" s="7" t="s">
        <v>16</v>
      </c>
    </row>
    <row r="224" spans="1:12" s="15" customFormat="1" ht="324" customHeight="1">
      <c r="A224" s="5">
        <v>363</v>
      </c>
      <c r="B224" s="7" t="s">
        <v>860</v>
      </c>
      <c r="C224" s="7" t="s">
        <v>861</v>
      </c>
      <c r="D224" s="7" t="s">
        <v>862</v>
      </c>
      <c r="E224" s="7" t="s">
        <v>32</v>
      </c>
      <c r="F224" s="7" t="s">
        <v>506</v>
      </c>
      <c r="G224" s="7" t="s">
        <v>306</v>
      </c>
      <c r="H224" s="7" t="s">
        <v>20</v>
      </c>
      <c r="I224" s="7">
        <v>1020</v>
      </c>
      <c r="J224" s="7" t="s">
        <v>16</v>
      </c>
      <c r="K224" s="7">
        <v>0.2</v>
      </c>
      <c r="L224" s="7" t="s">
        <v>16</v>
      </c>
    </row>
    <row r="225" spans="1:12" s="15" customFormat="1" ht="409.5" customHeight="1">
      <c r="A225" s="5">
        <v>364</v>
      </c>
      <c r="B225" s="20" t="s">
        <v>1071</v>
      </c>
      <c r="C225" s="20" t="s">
        <v>1067</v>
      </c>
      <c r="D225" s="12" t="s">
        <v>1068</v>
      </c>
      <c r="E225" s="6" t="s">
        <v>1065</v>
      </c>
      <c r="F225" s="5" t="s">
        <v>1066</v>
      </c>
      <c r="G225" s="7" t="s">
        <v>1085</v>
      </c>
      <c r="H225" s="6" t="s">
        <v>678</v>
      </c>
      <c r="I225" s="6" t="s">
        <v>1069</v>
      </c>
      <c r="J225" s="7" t="s">
        <v>1070</v>
      </c>
      <c r="K225" s="7" t="s">
        <v>16</v>
      </c>
      <c r="L225" s="7" t="s">
        <v>16</v>
      </c>
    </row>
    <row r="226" spans="1:12" s="15" customFormat="1" ht="324" customHeight="1">
      <c r="A226" s="5">
        <v>366</v>
      </c>
      <c r="B226" s="6" t="s">
        <v>864</v>
      </c>
      <c r="C226" s="20" t="s">
        <v>865</v>
      </c>
      <c r="D226" s="20" t="s">
        <v>866</v>
      </c>
      <c r="E226" s="6" t="s">
        <v>48</v>
      </c>
      <c r="F226" s="6" t="s">
        <v>49</v>
      </c>
      <c r="G226" s="6" t="s">
        <v>313</v>
      </c>
      <c r="H226" s="6" t="s">
        <v>20</v>
      </c>
      <c r="I226" s="6">
        <v>20</v>
      </c>
      <c r="J226" s="6" t="s">
        <v>16</v>
      </c>
      <c r="K226" s="25" t="s">
        <v>16</v>
      </c>
      <c r="L226" s="25" t="s">
        <v>16</v>
      </c>
    </row>
    <row r="227" spans="1:12" s="15" customFormat="1" ht="243" customHeight="1">
      <c r="A227" s="5">
        <v>368</v>
      </c>
      <c r="B227" s="12" t="s">
        <v>867</v>
      </c>
      <c r="C227" s="12" t="s">
        <v>868</v>
      </c>
      <c r="D227" s="12" t="s">
        <v>869</v>
      </c>
      <c r="E227" s="6"/>
      <c r="F227" s="30" t="s">
        <v>677</v>
      </c>
      <c r="G227" s="6" t="s">
        <v>313</v>
      </c>
      <c r="H227" s="30" t="s">
        <v>863</v>
      </c>
      <c r="I227" s="30" t="s">
        <v>181</v>
      </c>
      <c r="J227" s="30" t="s">
        <v>16</v>
      </c>
      <c r="K227" s="25" t="s">
        <v>16</v>
      </c>
      <c r="L227" s="25" t="s">
        <v>16</v>
      </c>
    </row>
    <row r="228" spans="1:12" s="15" customFormat="1" ht="324" customHeight="1">
      <c r="A228" s="5">
        <v>369</v>
      </c>
      <c r="B228" s="20" t="s">
        <v>870</v>
      </c>
      <c r="C228" s="20" t="s">
        <v>871</v>
      </c>
      <c r="D228" s="28" t="s">
        <v>872</v>
      </c>
      <c r="E228" s="6" t="s">
        <v>42</v>
      </c>
      <c r="F228" s="6" t="s">
        <v>43</v>
      </c>
      <c r="G228" s="6" t="s">
        <v>313</v>
      </c>
      <c r="H228" s="6" t="s">
        <v>20</v>
      </c>
      <c r="I228" s="6">
        <v>3000</v>
      </c>
      <c r="J228" s="6" t="s">
        <v>16</v>
      </c>
      <c r="K228" s="25" t="s">
        <v>16</v>
      </c>
      <c r="L228" s="25" t="s">
        <v>16</v>
      </c>
    </row>
    <row r="229" spans="1:12" s="15" customFormat="1" ht="324" customHeight="1">
      <c r="A229" s="5">
        <v>370</v>
      </c>
      <c r="B229" s="20" t="s">
        <v>874</v>
      </c>
      <c r="C229" s="28" t="s">
        <v>873</v>
      </c>
      <c r="D229" s="28" t="s">
        <v>875</v>
      </c>
      <c r="E229" s="6" t="s">
        <v>42</v>
      </c>
      <c r="F229" s="6" t="s">
        <v>43</v>
      </c>
      <c r="G229" s="6" t="s">
        <v>313</v>
      </c>
      <c r="H229" s="6" t="s">
        <v>20</v>
      </c>
      <c r="I229" s="6">
        <v>250</v>
      </c>
      <c r="J229" s="6" t="s">
        <v>16</v>
      </c>
      <c r="K229" s="25" t="s">
        <v>16</v>
      </c>
      <c r="L229" s="25" t="s">
        <v>16</v>
      </c>
    </row>
    <row r="230" spans="1:12" s="15" customFormat="1" ht="324" customHeight="1">
      <c r="A230" s="5">
        <v>371</v>
      </c>
      <c r="B230" s="20" t="s">
        <v>876</v>
      </c>
      <c r="C230" s="20" t="s">
        <v>877</v>
      </c>
      <c r="D230" s="20" t="s">
        <v>878</v>
      </c>
      <c r="E230" s="6" t="s">
        <v>42</v>
      </c>
      <c r="F230" s="6" t="s">
        <v>43</v>
      </c>
      <c r="G230" s="6" t="s">
        <v>313</v>
      </c>
      <c r="H230" s="6" t="s">
        <v>20</v>
      </c>
      <c r="I230" s="6">
        <v>30</v>
      </c>
      <c r="J230" s="6" t="s">
        <v>16</v>
      </c>
      <c r="K230" s="25" t="s">
        <v>16</v>
      </c>
      <c r="L230" s="25" t="s">
        <v>16</v>
      </c>
    </row>
    <row r="231" spans="1:12" s="15" customFormat="1" ht="182.25" customHeight="1">
      <c r="A231" s="5">
        <v>373</v>
      </c>
      <c r="B231" s="20" t="s">
        <v>879</v>
      </c>
      <c r="C231" s="20" t="s">
        <v>880</v>
      </c>
      <c r="D231" s="20" t="s">
        <v>881</v>
      </c>
      <c r="E231" s="6" t="s">
        <v>28</v>
      </c>
      <c r="F231" s="6" t="s">
        <v>29</v>
      </c>
      <c r="G231" s="6" t="s">
        <v>313</v>
      </c>
      <c r="H231" s="6" t="s">
        <v>20</v>
      </c>
      <c r="I231" s="6">
        <v>11</v>
      </c>
      <c r="J231" s="6" t="s">
        <v>16</v>
      </c>
      <c r="K231" s="25" t="s">
        <v>16</v>
      </c>
      <c r="L231" s="25" t="s">
        <v>16</v>
      </c>
    </row>
    <row r="232" spans="1:12" s="15" customFormat="1" ht="182.25" customHeight="1">
      <c r="A232" s="5">
        <v>375</v>
      </c>
      <c r="B232" s="20" t="s">
        <v>882</v>
      </c>
      <c r="C232" s="20" t="s">
        <v>883</v>
      </c>
      <c r="D232" s="20" t="s">
        <v>884</v>
      </c>
      <c r="E232" s="6" t="s">
        <v>17</v>
      </c>
      <c r="F232" s="7" t="s">
        <v>440</v>
      </c>
      <c r="G232" s="6" t="s">
        <v>313</v>
      </c>
      <c r="H232" s="6" t="s">
        <v>20</v>
      </c>
      <c r="I232" s="6" t="s">
        <v>885</v>
      </c>
      <c r="J232" s="6" t="s">
        <v>885</v>
      </c>
      <c r="K232" s="25" t="s">
        <v>16</v>
      </c>
      <c r="L232" s="25" t="s">
        <v>16</v>
      </c>
    </row>
    <row r="233" spans="1:12" s="15" customFormat="1" ht="222.75" customHeight="1">
      <c r="A233" s="5">
        <v>378</v>
      </c>
      <c r="B233" s="20" t="s">
        <v>886</v>
      </c>
      <c r="C233" s="20" t="s">
        <v>887</v>
      </c>
      <c r="D233" s="20" t="s">
        <v>888</v>
      </c>
      <c r="E233" s="6" t="s">
        <v>17</v>
      </c>
      <c r="F233" s="7" t="s">
        <v>440</v>
      </c>
      <c r="G233" s="6" t="s">
        <v>313</v>
      </c>
      <c r="H233" s="6" t="s">
        <v>20</v>
      </c>
      <c r="I233" s="6">
        <v>16</v>
      </c>
      <c r="J233" s="6" t="s">
        <v>16</v>
      </c>
      <c r="K233" s="25" t="s">
        <v>16</v>
      </c>
      <c r="L233" s="19" t="s">
        <v>16</v>
      </c>
    </row>
    <row r="234" spans="1:12" s="15" customFormat="1" ht="121.5" customHeight="1">
      <c r="A234" s="5">
        <v>382</v>
      </c>
      <c r="B234" s="20" t="s">
        <v>889</v>
      </c>
      <c r="C234" s="20" t="s">
        <v>890</v>
      </c>
      <c r="D234" s="20" t="s">
        <v>891</v>
      </c>
      <c r="E234" s="6" t="s">
        <v>62</v>
      </c>
      <c r="F234" s="6" t="s">
        <v>63</v>
      </c>
      <c r="G234" s="6" t="s">
        <v>313</v>
      </c>
      <c r="H234" s="6" t="s">
        <v>20</v>
      </c>
      <c r="I234" s="6">
        <v>10</v>
      </c>
      <c r="J234" s="6" t="s">
        <v>16</v>
      </c>
      <c r="K234" s="25" t="s">
        <v>16</v>
      </c>
      <c r="L234" s="19" t="s">
        <v>16</v>
      </c>
    </row>
    <row r="235" spans="1:12" s="15" customFormat="1" ht="324" customHeight="1">
      <c r="A235" s="5">
        <v>384</v>
      </c>
      <c r="B235" s="20" t="s">
        <v>892</v>
      </c>
      <c r="C235" s="20" t="s">
        <v>893</v>
      </c>
      <c r="D235" s="20" t="s">
        <v>894</v>
      </c>
      <c r="E235" s="6" t="s">
        <v>62</v>
      </c>
      <c r="F235" s="6" t="s">
        <v>63</v>
      </c>
      <c r="G235" s="6" t="s">
        <v>313</v>
      </c>
      <c r="H235" s="6" t="s">
        <v>20</v>
      </c>
      <c r="I235" s="6">
        <v>10</v>
      </c>
      <c r="J235" s="6" t="s">
        <v>16</v>
      </c>
      <c r="K235" s="25" t="s">
        <v>16</v>
      </c>
      <c r="L235" s="19" t="s">
        <v>16</v>
      </c>
    </row>
    <row r="236" spans="1:12" s="15" customFormat="1" ht="243" customHeight="1">
      <c r="A236" s="5">
        <v>387</v>
      </c>
      <c r="B236" s="20" t="s">
        <v>895</v>
      </c>
      <c r="C236" s="20" t="s">
        <v>896</v>
      </c>
      <c r="D236" s="20" t="s">
        <v>897</v>
      </c>
      <c r="E236" s="6" t="s">
        <v>56</v>
      </c>
      <c r="F236" s="7" t="s">
        <v>57</v>
      </c>
      <c r="G236" s="6" t="s">
        <v>313</v>
      </c>
      <c r="H236" s="6" t="s">
        <v>20</v>
      </c>
      <c r="I236" s="6">
        <v>1</v>
      </c>
      <c r="J236" s="6" t="s">
        <v>16</v>
      </c>
      <c r="K236" s="25" t="s">
        <v>16</v>
      </c>
      <c r="L236" s="19" t="s">
        <v>16</v>
      </c>
    </row>
    <row r="237" spans="1:12" s="15" customFormat="1" ht="243" customHeight="1">
      <c r="A237" s="5">
        <v>388</v>
      </c>
      <c r="B237" s="20" t="s">
        <v>898</v>
      </c>
      <c r="C237" s="20" t="s">
        <v>896</v>
      </c>
      <c r="D237" s="20" t="s">
        <v>899</v>
      </c>
      <c r="E237" s="6" t="s">
        <v>56</v>
      </c>
      <c r="F237" s="7" t="s">
        <v>57</v>
      </c>
      <c r="G237" s="6" t="s">
        <v>313</v>
      </c>
      <c r="H237" s="6" t="s">
        <v>20</v>
      </c>
      <c r="I237" s="6">
        <v>1</v>
      </c>
      <c r="J237" s="6" t="s">
        <v>16</v>
      </c>
      <c r="K237" s="25" t="s">
        <v>16</v>
      </c>
      <c r="L237" s="19" t="s">
        <v>16</v>
      </c>
    </row>
    <row r="238" spans="1:12" s="15" customFormat="1" ht="243" customHeight="1">
      <c r="A238" s="5">
        <v>391</v>
      </c>
      <c r="B238" s="12" t="s">
        <v>900</v>
      </c>
      <c r="C238" s="12" t="s">
        <v>901</v>
      </c>
      <c r="D238" s="12" t="s">
        <v>902</v>
      </c>
      <c r="E238" s="6" t="s">
        <v>56</v>
      </c>
      <c r="F238" s="7" t="s">
        <v>57</v>
      </c>
      <c r="G238" s="6" t="s">
        <v>313</v>
      </c>
      <c r="H238" s="6" t="s">
        <v>20</v>
      </c>
      <c r="I238" s="6">
        <v>1</v>
      </c>
      <c r="J238" s="6" t="s">
        <v>16</v>
      </c>
      <c r="K238" s="25" t="s">
        <v>16</v>
      </c>
      <c r="L238" s="19" t="s">
        <v>16</v>
      </c>
    </row>
    <row r="239" spans="1:12" s="15" customFormat="1" ht="324" customHeight="1">
      <c r="A239" s="5">
        <v>393</v>
      </c>
      <c r="B239" s="12" t="s">
        <v>903</v>
      </c>
      <c r="C239" s="12" t="s">
        <v>904</v>
      </c>
      <c r="D239" s="12" t="s">
        <v>905</v>
      </c>
      <c r="E239" s="6" t="s">
        <v>56</v>
      </c>
      <c r="F239" s="7" t="s">
        <v>57</v>
      </c>
      <c r="G239" s="6" t="s">
        <v>313</v>
      </c>
      <c r="H239" s="6" t="s">
        <v>20</v>
      </c>
      <c r="I239" s="6">
        <v>1</v>
      </c>
      <c r="J239" s="6" t="s">
        <v>16</v>
      </c>
      <c r="K239" s="25" t="s">
        <v>16</v>
      </c>
      <c r="L239" s="19" t="s">
        <v>16</v>
      </c>
    </row>
    <row r="240" spans="1:12" s="15" customFormat="1" ht="243" customHeight="1">
      <c r="A240" s="5">
        <v>394</v>
      </c>
      <c r="B240" s="12" t="s">
        <v>906</v>
      </c>
      <c r="C240" s="12" t="s">
        <v>907</v>
      </c>
      <c r="D240" s="12" t="s">
        <v>908</v>
      </c>
      <c r="E240" s="6" t="s">
        <v>56</v>
      </c>
      <c r="F240" s="7" t="s">
        <v>57</v>
      </c>
      <c r="G240" s="6" t="s">
        <v>313</v>
      </c>
      <c r="H240" s="6" t="s">
        <v>20</v>
      </c>
      <c r="I240" s="6">
        <v>1</v>
      </c>
      <c r="J240" s="6" t="s">
        <v>16</v>
      </c>
      <c r="K240" s="25" t="s">
        <v>16</v>
      </c>
      <c r="L240" s="19" t="s">
        <v>16</v>
      </c>
    </row>
    <row r="241" spans="1:12" s="15" customFormat="1" ht="162" customHeight="1">
      <c r="A241" s="5">
        <v>397</v>
      </c>
      <c r="B241" s="12" t="s">
        <v>909</v>
      </c>
      <c r="C241" s="12" t="s">
        <v>907</v>
      </c>
      <c r="D241" s="12" t="s">
        <v>910</v>
      </c>
      <c r="E241" s="6" t="s">
        <v>56</v>
      </c>
      <c r="F241" s="7" t="s">
        <v>57</v>
      </c>
      <c r="G241" s="6" t="s">
        <v>313</v>
      </c>
      <c r="H241" s="6" t="s">
        <v>20</v>
      </c>
      <c r="I241" s="6">
        <v>1</v>
      </c>
      <c r="J241" s="6" t="s">
        <v>16</v>
      </c>
      <c r="K241" s="25" t="s">
        <v>16</v>
      </c>
      <c r="L241" s="19" t="s">
        <v>16</v>
      </c>
    </row>
    <row r="242" spans="1:12" s="15" customFormat="1" ht="202.5" customHeight="1">
      <c r="A242" s="5">
        <v>399</v>
      </c>
      <c r="B242" s="20" t="s">
        <v>911</v>
      </c>
      <c r="C242" s="20" t="s">
        <v>912</v>
      </c>
      <c r="D242" s="20" t="s">
        <v>913</v>
      </c>
      <c r="E242" s="6" t="s">
        <v>48</v>
      </c>
      <c r="F242" s="6" t="s">
        <v>49</v>
      </c>
      <c r="G242" s="6" t="s">
        <v>313</v>
      </c>
      <c r="H242" s="6" t="s">
        <v>20</v>
      </c>
      <c r="I242" s="6">
        <v>218</v>
      </c>
      <c r="J242" s="6">
        <v>2565</v>
      </c>
      <c r="K242" s="25">
        <v>3488</v>
      </c>
      <c r="L242" s="25">
        <v>41040</v>
      </c>
    </row>
    <row r="243" spans="1:12" s="15" customFormat="1" ht="202.5" customHeight="1">
      <c r="A243" s="5">
        <v>400</v>
      </c>
      <c r="B243" s="20" t="s">
        <v>914</v>
      </c>
      <c r="C243" s="20" t="s">
        <v>915</v>
      </c>
      <c r="D243" s="20" t="s">
        <v>916</v>
      </c>
      <c r="E243" s="35" t="s">
        <v>48</v>
      </c>
      <c r="F243" s="6" t="s">
        <v>49</v>
      </c>
      <c r="G243" s="6" t="s">
        <v>313</v>
      </c>
      <c r="H243" s="6" t="s">
        <v>20</v>
      </c>
      <c r="I243" s="6">
        <v>237</v>
      </c>
      <c r="J243" s="6" t="s">
        <v>917</v>
      </c>
      <c r="K243" s="25" t="s">
        <v>16</v>
      </c>
      <c r="L243" s="19" t="s">
        <v>16</v>
      </c>
    </row>
    <row r="244" spans="1:12" s="15" customFormat="1" ht="202.5" customHeight="1">
      <c r="A244" s="5">
        <v>402</v>
      </c>
      <c r="B244" s="20" t="s">
        <v>919</v>
      </c>
      <c r="C244" s="20" t="s">
        <v>920</v>
      </c>
      <c r="D244" s="20" t="s">
        <v>921</v>
      </c>
      <c r="E244" s="35" t="s">
        <v>48</v>
      </c>
      <c r="F244" s="6" t="s">
        <v>49</v>
      </c>
      <c r="G244" s="6" t="s">
        <v>313</v>
      </c>
      <c r="H244" s="6" t="s">
        <v>922</v>
      </c>
      <c r="I244" s="6" t="s">
        <v>181</v>
      </c>
      <c r="J244" s="6" t="s">
        <v>16</v>
      </c>
      <c r="K244" s="25" t="s">
        <v>16</v>
      </c>
      <c r="L244" s="25" t="s">
        <v>16</v>
      </c>
    </row>
    <row r="245" spans="1:12" s="15" customFormat="1" ht="324" customHeight="1">
      <c r="A245" s="5">
        <v>404</v>
      </c>
      <c r="B245" s="13" t="s">
        <v>923</v>
      </c>
      <c r="C245" s="13" t="s">
        <v>924</v>
      </c>
      <c r="D245" s="13" t="s">
        <v>925</v>
      </c>
      <c r="E245" s="6" t="s">
        <v>48</v>
      </c>
      <c r="F245" s="6" t="s">
        <v>49</v>
      </c>
      <c r="G245" s="6" t="s">
        <v>313</v>
      </c>
      <c r="H245" s="6" t="s">
        <v>926</v>
      </c>
      <c r="I245" s="6">
        <v>1950</v>
      </c>
      <c r="J245" s="6" t="s">
        <v>16</v>
      </c>
      <c r="K245" s="25">
        <v>1.105</v>
      </c>
      <c r="L245" s="6" t="s">
        <v>16</v>
      </c>
    </row>
    <row r="246" spans="1:12" s="15" customFormat="1" ht="364.5" customHeight="1">
      <c r="A246" s="5">
        <v>406</v>
      </c>
      <c r="B246" s="13" t="s">
        <v>928</v>
      </c>
      <c r="C246" s="13" t="s">
        <v>929</v>
      </c>
      <c r="D246" s="13" t="s">
        <v>930</v>
      </c>
      <c r="E246" s="6" t="s">
        <v>48</v>
      </c>
      <c r="F246" s="6" t="s">
        <v>49</v>
      </c>
      <c r="G246" s="6" t="s">
        <v>313</v>
      </c>
      <c r="H246" s="7" t="s">
        <v>20</v>
      </c>
      <c r="I246" s="6">
        <v>37</v>
      </c>
      <c r="J246" s="6" t="s">
        <v>16</v>
      </c>
      <c r="K246" s="6">
        <v>171.218</v>
      </c>
      <c r="L246" s="6" t="s">
        <v>16</v>
      </c>
    </row>
    <row r="247" spans="1:12" s="1" customFormat="1" ht="324" customHeight="1">
      <c r="A247" s="5">
        <v>407</v>
      </c>
      <c r="B247" s="20" t="s">
        <v>931</v>
      </c>
      <c r="C247" s="20" t="s">
        <v>932</v>
      </c>
      <c r="D247" s="20" t="s">
        <v>933</v>
      </c>
      <c r="E247" s="6" t="s">
        <v>95</v>
      </c>
      <c r="F247" s="6" t="s">
        <v>96</v>
      </c>
      <c r="G247" s="6" t="s">
        <v>313</v>
      </c>
      <c r="H247" s="6" t="s">
        <v>20</v>
      </c>
      <c r="I247" s="6" t="s">
        <v>934</v>
      </c>
      <c r="J247" s="6" t="s">
        <v>16</v>
      </c>
      <c r="K247" s="25" t="s">
        <v>16</v>
      </c>
      <c r="L247" s="25" t="s">
        <v>16</v>
      </c>
    </row>
    <row r="248" spans="1:12" s="1" customFormat="1" ht="324" customHeight="1">
      <c r="A248" s="5">
        <v>408</v>
      </c>
      <c r="B248" s="20" t="s">
        <v>935</v>
      </c>
      <c r="C248" s="20" t="s">
        <v>936</v>
      </c>
      <c r="D248" s="20" t="s">
        <v>937</v>
      </c>
      <c r="E248" s="6" t="s">
        <v>95</v>
      </c>
      <c r="F248" s="6" t="s">
        <v>96</v>
      </c>
      <c r="G248" s="6" t="s">
        <v>313</v>
      </c>
      <c r="H248" s="6" t="s">
        <v>20</v>
      </c>
      <c r="I248" s="6">
        <v>500</v>
      </c>
      <c r="J248" s="6" t="s">
        <v>16</v>
      </c>
      <c r="K248" s="25" t="s">
        <v>16</v>
      </c>
      <c r="L248" s="25" t="s">
        <v>16</v>
      </c>
    </row>
    <row r="249" spans="1:12" s="1" customFormat="1" ht="121.5" customHeight="1">
      <c r="A249" s="5">
        <v>409</v>
      </c>
      <c r="B249" s="20" t="s">
        <v>938</v>
      </c>
      <c r="C249" s="20" t="s">
        <v>939</v>
      </c>
      <c r="D249" s="20" t="s">
        <v>940</v>
      </c>
      <c r="E249" s="6" t="s">
        <v>95</v>
      </c>
      <c r="F249" s="6" t="s">
        <v>96</v>
      </c>
      <c r="G249" s="6" t="s">
        <v>313</v>
      </c>
      <c r="H249" s="6" t="s">
        <v>20</v>
      </c>
      <c r="I249" s="6">
        <v>1000</v>
      </c>
      <c r="J249" s="6" t="s">
        <v>16</v>
      </c>
      <c r="K249" s="25" t="s">
        <v>16</v>
      </c>
      <c r="L249" s="25" t="s">
        <v>16</v>
      </c>
    </row>
    <row r="250" spans="1:12" s="1" customFormat="1" ht="121.5" customHeight="1">
      <c r="A250" s="5">
        <v>410</v>
      </c>
      <c r="B250" s="20" t="s">
        <v>941</v>
      </c>
      <c r="C250" s="20" t="s">
        <v>942</v>
      </c>
      <c r="D250" s="20" t="s">
        <v>943</v>
      </c>
      <c r="E250" s="6" t="s">
        <v>95</v>
      </c>
      <c r="F250" s="6" t="s">
        <v>96</v>
      </c>
      <c r="G250" s="6" t="s">
        <v>313</v>
      </c>
      <c r="H250" s="6" t="s">
        <v>20</v>
      </c>
      <c r="I250" s="6">
        <v>1000</v>
      </c>
      <c r="J250" s="6" t="s">
        <v>16</v>
      </c>
      <c r="K250" s="25" t="s">
        <v>16</v>
      </c>
      <c r="L250" s="25" t="s">
        <v>16</v>
      </c>
    </row>
    <row r="251" spans="1:12" s="1" customFormat="1" ht="182.25" customHeight="1">
      <c r="A251" s="5">
        <v>411</v>
      </c>
      <c r="B251" s="20" t="s">
        <v>944</v>
      </c>
      <c r="C251" s="20" t="s">
        <v>945</v>
      </c>
      <c r="D251" s="20" t="s">
        <v>946</v>
      </c>
      <c r="E251" s="6" t="s">
        <v>95</v>
      </c>
      <c r="F251" s="6" t="s">
        <v>96</v>
      </c>
      <c r="G251" s="6" t="s">
        <v>313</v>
      </c>
      <c r="H251" s="6" t="s">
        <v>20</v>
      </c>
      <c r="I251" s="6">
        <v>3</v>
      </c>
      <c r="J251" s="6" t="s">
        <v>16</v>
      </c>
      <c r="K251" s="25" t="s">
        <v>16</v>
      </c>
      <c r="L251" s="25" t="s">
        <v>16</v>
      </c>
    </row>
    <row r="252" spans="1:12" s="1" customFormat="1" ht="324" customHeight="1">
      <c r="A252" s="5">
        <v>412</v>
      </c>
      <c r="B252" s="20" t="s">
        <v>949</v>
      </c>
      <c r="C252" s="20" t="s">
        <v>950</v>
      </c>
      <c r="D252" s="20" t="s">
        <v>951</v>
      </c>
      <c r="E252" s="6" t="s">
        <v>95</v>
      </c>
      <c r="F252" s="6" t="s">
        <v>96</v>
      </c>
      <c r="G252" s="6" t="s">
        <v>313</v>
      </c>
      <c r="H252" s="6" t="s">
        <v>20</v>
      </c>
      <c r="I252" s="6">
        <v>1000</v>
      </c>
      <c r="J252" s="6" t="s">
        <v>16</v>
      </c>
      <c r="K252" s="25" t="s">
        <v>16</v>
      </c>
      <c r="L252" s="25" t="s">
        <v>16</v>
      </c>
    </row>
    <row r="253" spans="1:12" s="1" customFormat="1" ht="324" customHeight="1">
      <c r="A253" s="5">
        <v>413</v>
      </c>
      <c r="B253" s="20" t="s">
        <v>952</v>
      </c>
      <c r="C253" s="20" t="s">
        <v>953</v>
      </c>
      <c r="D253" s="20" t="s">
        <v>954</v>
      </c>
      <c r="E253" s="6" t="s">
        <v>95</v>
      </c>
      <c r="F253" s="6" t="s">
        <v>96</v>
      </c>
      <c r="G253" s="6" t="s">
        <v>313</v>
      </c>
      <c r="H253" s="6" t="s">
        <v>863</v>
      </c>
      <c r="I253" s="6">
        <v>1000</v>
      </c>
      <c r="J253" s="6" t="s">
        <v>16</v>
      </c>
      <c r="K253" s="25" t="s">
        <v>16</v>
      </c>
      <c r="L253" s="25" t="s">
        <v>16</v>
      </c>
    </row>
    <row r="254" spans="1:12" s="15" customFormat="1" ht="121.5" customHeight="1">
      <c r="A254" s="5">
        <v>414</v>
      </c>
      <c r="B254" s="20" t="s">
        <v>955</v>
      </c>
      <c r="C254" s="20" t="s">
        <v>956</v>
      </c>
      <c r="D254" s="20" t="s">
        <v>957</v>
      </c>
      <c r="E254" s="6" t="s">
        <v>67</v>
      </c>
      <c r="F254" s="6" t="s">
        <v>68</v>
      </c>
      <c r="G254" s="6" t="s">
        <v>313</v>
      </c>
      <c r="H254" s="6" t="s">
        <v>20</v>
      </c>
      <c r="I254" s="6">
        <v>20</v>
      </c>
      <c r="J254" s="6" t="s">
        <v>16</v>
      </c>
      <c r="K254" s="25" t="s">
        <v>16</v>
      </c>
      <c r="L254" s="25" t="s">
        <v>16</v>
      </c>
    </row>
    <row r="255" spans="1:12" s="15" customFormat="1" ht="182.25" customHeight="1">
      <c r="A255" s="5">
        <v>415</v>
      </c>
      <c r="B255" s="20" t="s">
        <v>958</v>
      </c>
      <c r="C255" s="20" t="s">
        <v>959</v>
      </c>
      <c r="D255" s="20" t="s">
        <v>1093</v>
      </c>
      <c r="E255" s="25" t="s">
        <v>67</v>
      </c>
      <c r="F255" s="6" t="s">
        <v>68</v>
      </c>
      <c r="G255" s="6" t="s">
        <v>313</v>
      </c>
      <c r="H255" s="6" t="s">
        <v>20</v>
      </c>
      <c r="I255" s="25">
        <v>20</v>
      </c>
      <c r="J255" s="6" t="s">
        <v>16</v>
      </c>
      <c r="K255" s="25" t="s">
        <v>16</v>
      </c>
      <c r="L255" s="25" t="s">
        <v>16</v>
      </c>
    </row>
    <row r="256" spans="1:12" s="15" customFormat="1" ht="324" customHeight="1">
      <c r="A256" s="5">
        <v>416</v>
      </c>
      <c r="B256" s="29" t="s">
        <v>960</v>
      </c>
      <c r="C256" s="29" t="s">
        <v>961</v>
      </c>
      <c r="D256" s="29" t="s">
        <v>962</v>
      </c>
      <c r="E256" s="33" t="s">
        <v>23</v>
      </c>
      <c r="F256" s="34" t="s">
        <v>24</v>
      </c>
      <c r="G256" s="6" t="s">
        <v>313</v>
      </c>
      <c r="H256" s="35" t="s">
        <v>20</v>
      </c>
      <c r="I256" s="34">
        <v>4</v>
      </c>
      <c r="J256" s="35" t="s">
        <v>16</v>
      </c>
      <c r="K256" s="25" t="s">
        <v>16</v>
      </c>
      <c r="L256" s="25" t="s">
        <v>16</v>
      </c>
    </row>
    <row r="257" spans="1:12" s="15" customFormat="1" ht="243" customHeight="1">
      <c r="A257" s="5">
        <v>417</v>
      </c>
      <c r="B257" s="12" t="s">
        <v>963</v>
      </c>
      <c r="C257" s="12" t="s">
        <v>336</v>
      </c>
      <c r="D257" s="12" t="s">
        <v>337</v>
      </c>
      <c r="E257" s="30" t="s">
        <v>23</v>
      </c>
      <c r="F257" s="7" t="s">
        <v>24</v>
      </c>
      <c r="G257" s="6" t="s">
        <v>313</v>
      </c>
      <c r="H257" s="6" t="s">
        <v>20</v>
      </c>
      <c r="I257" s="30">
        <v>30</v>
      </c>
      <c r="J257" s="6" t="s">
        <v>16</v>
      </c>
      <c r="K257" s="25" t="s">
        <v>16</v>
      </c>
      <c r="L257" s="25" t="s">
        <v>16</v>
      </c>
    </row>
    <row r="258" spans="1:12" s="15" customFormat="1" ht="409.5" customHeight="1">
      <c r="A258" s="5">
        <v>418</v>
      </c>
      <c r="B258" s="12" t="s">
        <v>964</v>
      </c>
      <c r="C258" s="12" t="s">
        <v>965</v>
      </c>
      <c r="D258" s="12" t="s">
        <v>966</v>
      </c>
      <c r="E258" s="7" t="s">
        <v>23</v>
      </c>
      <c r="F258" s="7" t="s">
        <v>24</v>
      </c>
      <c r="G258" s="6" t="s">
        <v>313</v>
      </c>
      <c r="H258" s="6" t="s">
        <v>20</v>
      </c>
      <c r="I258" s="7">
        <v>20</v>
      </c>
      <c r="J258" s="6" t="s">
        <v>16</v>
      </c>
      <c r="K258" s="25" t="s">
        <v>16</v>
      </c>
      <c r="L258" s="25" t="s">
        <v>16</v>
      </c>
    </row>
    <row r="259" spans="1:12" s="15" customFormat="1" ht="324" customHeight="1">
      <c r="A259" s="5">
        <v>419</v>
      </c>
      <c r="B259" s="12" t="s">
        <v>967</v>
      </c>
      <c r="C259" s="12" t="s">
        <v>968</v>
      </c>
      <c r="D259" s="12" t="s">
        <v>969</v>
      </c>
      <c r="E259" s="7" t="s">
        <v>23</v>
      </c>
      <c r="F259" s="7" t="s">
        <v>24</v>
      </c>
      <c r="G259" s="6" t="s">
        <v>313</v>
      </c>
      <c r="H259" s="6" t="s">
        <v>20</v>
      </c>
      <c r="I259" s="7">
        <v>5</v>
      </c>
      <c r="J259" s="6" t="s">
        <v>16</v>
      </c>
      <c r="K259" s="25" t="s">
        <v>16</v>
      </c>
      <c r="L259" s="25" t="s">
        <v>16</v>
      </c>
    </row>
    <row r="260" spans="1:12" s="15" customFormat="1" ht="324" customHeight="1">
      <c r="A260" s="5">
        <v>420</v>
      </c>
      <c r="B260" s="12" t="s">
        <v>970</v>
      </c>
      <c r="C260" s="12" t="s">
        <v>971</v>
      </c>
      <c r="D260" s="12" t="s">
        <v>972</v>
      </c>
      <c r="E260" s="7" t="s">
        <v>23</v>
      </c>
      <c r="F260" s="7" t="s">
        <v>24</v>
      </c>
      <c r="G260" s="6" t="s">
        <v>313</v>
      </c>
      <c r="H260" s="6" t="s">
        <v>20</v>
      </c>
      <c r="I260" s="7">
        <v>10</v>
      </c>
      <c r="J260" s="6" t="s">
        <v>16</v>
      </c>
      <c r="K260" s="25" t="s">
        <v>16</v>
      </c>
      <c r="L260" s="25" t="s">
        <v>16</v>
      </c>
    </row>
    <row r="261" spans="1:12" s="15" customFormat="1" ht="324" customHeight="1">
      <c r="A261" s="5">
        <v>421</v>
      </c>
      <c r="B261" s="12" t="s">
        <v>973</v>
      </c>
      <c r="C261" s="12" t="s">
        <v>974</v>
      </c>
      <c r="D261" s="12" t="s">
        <v>975</v>
      </c>
      <c r="E261" s="7" t="s">
        <v>23</v>
      </c>
      <c r="F261" s="7" t="s">
        <v>24</v>
      </c>
      <c r="G261" s="6" t="s">
        <v>313</v>
      </c>
      <c r="H261" s="6" t="s">
        <v>20</v>
      </c>
      <c r="I261" s="7">
        <v>50</v>
      </c>
      <c r="J261" s="6" t="s">
        <v>16</v>
      </c>
      <c r="K261" s="25" t="s">
        <v>16</v>
      </c>
      <c r="L261" s="25" t="s">
        <v>16</v>
      </c>
    </row>
    <row r="262" spans="1:12" s="15" customFormat="1" ht="324" customHeight="1">
      <c r="A262" s="5">
        <v>422</v>
      </c>
      <c r="B262" s="12" t="s">
        <v>976</v>
      </c>
      <c r="C262" s="12" t="s">
        <v>977</v>
      </c>
      <c r="D262" s="12" t="s">
        <v>978</v>
      </c>
      <c r="E262" s="7" t="s">
        <v>23</v>
      </c>
      <c r="F262" s="7" t="s">
        <v>24</v>
      </c>
      <c r="G262" s="6" t="s">
        <v>313</v>
      </c>
      <c r="H262" s="6" t="s">
        <v>20</v>
      </c>
      <c r="I262" s="7">
        <v>10</v>
      </c>
      <c r="J262" s="6" t="s">
        <v>16</v>
      </c>
      <c r="K262" s="25" t="s">
        <v>16</v>
      </c>
      <c r="L262" s="25" t="s">
        <v>16</v>
      </c>
    </row>
    <row r="263" spans="1:12" s="15" customFormat="1" ht="182.25" customHeight="1">
      <c r="A263" s="5">
        <v>423</v>
      </c>
      <c r="B263" s="12" t="s">
        <v>979</v>
      </c>
      <c r="C263" s="12" t="s">
        <v>980</v>
      </c>
      <c r="D263" s="12" t="s">
        <v>981</v>
      </c>
      <c r="E263" s="30" t="s">
        <v>23</v>
      </c>
      <c r="F263" s="30" t="s">
        <v>24</v>
      </c>
      <c r="G263" s="6" t="s">
        <v>313</v>
      </c>
      <c r="H263" s="30" t="s">
        <v>20</v>
      </c>
      <c r="I263" s="30">
        <v>4</v>
      </c>
      <c r="J263" s="30" t="s">
        <v>16</v>
      </c>
      <c r="K263" s="25" t="s">
        <v>16</v>
      </c>
      <c r="L263" s="25" t="s">
        <v>16</v>
      </c>
    </row>
    <row r="264" spans="1:12" s="15" customFormat="1" ht="182.25" customHeight="1">
      <c r="A264" s="5">
        <v>424</v>
      </c>
      <c r="B264" s="12" t="s">
        <v>982</v>
      </c>
      <c r="C264" s="12" t="s">
        <v>983</v>
      </c>
      <c r="D264" s="12" t="s">
        <v>984</v>
      </c>
      <c r="E264" s="30" t="s">
        <v>23</v>
      </c>
      <c r="F264" s="30" t="s">
        <v>24</v>
      </c>
      <c r="G264" s="6" t="s">
        <v>313</v>
      </c>
      <c r="H264" s="30" t="s">
        <v>20</v>
      </c>
      <c r="I264" s="30">
        <v>4</v>
      </c>
      <c r="J264" s="30" t="s">
        <v>16</v>
      </c>
      <c r="K264" s="25" t="s">
        <v>16</v>
      </c>
      <c r="L264" s="25" t="s">
        <v>16</v>
      </c>
    </row>
    <row r="265" spans="1:12" s="15" customFormat="1" ht="324" customHeight="1">
      <c r="A265" s="5">
        <v>425</v>
      </c>
      <c r="B265" s="20" t="s">
        <v>985</v>
      </c>
      <c r="C265" s="20" t="s">
        <v>986</v>
      </c>
      <c r="D265" s="20" t="s">
        <v>987</v>
      </c>
      <c r="E265" s="25" t="s">
        <v>23</v>
      </c>
      <c r="F265" s="6" t="s">
        <v>24</v>
      </c>
      <c r="G265" s="6" t="s">
        <v>313</v>
      </c>
      <c r="H265" s="6" t="s">
        <v>20</v>
      </c>
      <c r="I265" s="6">
        <v>8</v>
      </c>
      <c r="J265" s="6" t="s">
        <v>16</v>
      </c>
      <c r="K265" s="25" t="s">
        <v>16</v>
      </c>
      <c r="L265" s="25" t="s">
        <v>16</v>
      </c>
    </row>
    <row r="266" spans="1:12" s="1" customFormat="1" ht="324" customHeight="1">
      <c r="A266" s="5">
        <v>435</v>
      </c>
      <c r="B266" s="20" t="s">
        <v>988</v>
      </c>
      <c r="C266" s="20" t="s">
        <v>989</v>
      </c>
      <c r="D266" s="20" t="s">
        <v>990</v>
      </c>
      <c r="E266" s="6" t="s">
        <v>13</v>
      </c>
      <c r="F266" s="6" t="s">
        <v>14</v>
      </c>
      <c r="G266" s="6" t="s">
        <v>313</v>
      </c>
      <c r="H266" s="6" t="s">
        <v>20</v>
      </c>
      <c r="I266" s="25">
        <v>50</v>
      </c>
      <c r="J266" s="6" t="s">
        <v>16</v>
      </c>
      <c r="K266" s="25" t="s">
        <v>16</v>
      </c>
      <c r="L266" s="25" t="s">
        <v>16</v>
      </c>
    </row>
    <row r="267" spans="1:12" s="1" customFormat="1" ht="324" customHeight="1">
      <c r="A267" s="5">
        <v>436</v>
      </c>
      <c r="B267" s="20" t="s">
        <v>991</v>
      </c>
      <c r="C267" s="20" t="s">
        <v>992</v>
      </c>
      <c r="D267" s="20" t="s">
        <v>993</v>
      </c>
      <c r="E267" s="6" t="s">
        <v>13</v>
      </c>
      <c r="F267" s="6" t="s">
        <v>14</v>
      </c>
      <c r="G267" s="6" t="s">
        <v>313</v>
      </c>
      <c r="H267" s="6" t="s">
        <v>20</v>
      </c>
      <c r="I267" s="25">
        <v>100</v>
      </c>
      <c r="J267" s="6" t="s">
        <v>16</v>
      </c>
      <c r="K267" s="25" t="s">
        <v>16</v>
      </c>
      <c r="L267" s="25" t="s">
        <v>16</v>
      </c>
    </row>
    <row r="268" spans="1:12" s="1" customFormat="1" ht="324" customHeight="1">
      <c r="A268" s="5">
        <v>437</v>
      </c>
      <c r="B268" s="20" t="s">
        <v>994</v>
      </c>
      <c r="C268" s="20" t="s">
        <v>995</v>
      </c>
      <c r="D268" s="20" t="s">
        <v>996</v>
      </c>
      <c r="E268" s="6" t="s">
        <v>13</v>
      </c>
      <c r="F268" s="6" t="s">
        <v>14</v>
      </c>
      <c r="G268" s="6" t="s">
        <v>313</v>
      </c>
      <c r="H268" s="6" t="s">
        <v>20</v>
      </c>
      <c r="I268" s="25">
        <v>15</v>
      </c>
      <c r="J268" s="6" t="s">
        <v>16</v>
      </c>
      <c r="K268" s="25" t="s">
        <v>16</v>
      </c>
      <c r="L268" s="25" t="s">
        <v>16</v>
      </c>
    </row>
    <row r="269" spans="1:12" s="1" customFormat="1" ht="324" customHeight="1">
      <c r="A269" s="5">
        <v>438</v>
      </c>
      <c r="B269" s="20" t="s">
        <v>997</v>
      </c>
      <c r="C269" s="20" t="s">
        <v>998</v>
      </c>
      <c r="D269" s="20" t="s">
        <v>999</v>
      </c>
      <c r="E269" s="6" t="s">
        <v>13</v>
      </c>
      <c r="F269" s="6" t="s">
        <v>14</v>
      </c>
      <c r="G269" s="6" t="s">
        <v>313</v>
      </c>
      <c r="H269" s="6" t="s">
        <v>20</v>
      </c>
      <c r="I269" s="25">
        <v>5000</v>
      </c>
      <c r="J269" s="6" t="s">
        <v>16</v>
      </c>
      <c r="K269" s="25" t="s">
        <v>16</v>
      </c>
      <c r="L269" s="25" t="s">
        <v>16</v>
      </c>
    </row>
    <row r="270" spans="1:12" s="1" customFormat="1" ht="199.5" customHeight="1">
      <c r="A270" s="5">
        <v>445</v>
      </c>
      <c r="B270" s="22" t="s">
        <v>1000</v>
      </c>
      <c r="C270" s="36" t="s">
        <v>1001</v>
      </c>
      <c r="D270" s="36" t="s">
        <v>1002</v>
      </c>
      <c r="E270" s="38" t="s">
        <v>105</v>
      </c>
      <c r="F270" s="38" t="s">
        <v>673</v>
      </c>
      <c r="G270" s="38" t="s">
        <v>313</v>
      </c>
      <c r="H270" s="39" t="s">
        <v>20</v>
      </c>
      <c r="I270" s="38">
        <v>27</v>
      </c>
      <c r="J270" s="38" t="s">
        <v>16</v>
      </c>
      <c r="K270" s="38" t="s">
        <v>16</v>
      </c>
      <c r="L270" s="38" t="s">
        <v>16</v>
      </c>
    </row>
    <row r="271" spans="1:12" s="1" customFormat="1" ht="199.5" customHeight="1">
      <c r="A271" s="5">
        <v>446</v>
      </c>
      <c r="B271" s="22" t="s">
        <v>1003</v>
      </c>
      <c r="C271" s="36" t="s">
        <v>1004</v>
      </c>
      <c r="D271" s="36" t="s">
        <v>1005</v>
      </c>
      <c r="E271" s="38" t="s">
        <v>105</v>
      </c>
      <c r="F271" s="38" t="s">
        <v>673</v>
      </c>
      <c r="G271" s="38" t="s">
        <v>313</v>
      </c>
      <c r="H271" s="39" t="s">
        <v>20</v>
      </c>
      <c r="I271" s="38">
        <v>20</v>
      </c>
      <c r="J271" s="38" t="s">
        <v>16</v>
      </c>
      <c r="K271" s="38" t="s">
        <v>16</v>
      </c>
      <c r="L271" s="38" t="s">
        <v>16</v>
      </c>
    </row>
    <row r="272" spans="1:13" s="15" customFormat="1" ht="222.75" customHeight="1">
      <c r="A272" s="5">
        <v>451</v>
      </c>
      <c r="B272" s="20" t="s">
        <v>1006</v>
      </c>
      <c r="C272" s="20" t="s">
        <v>1007</v>
      </c>
      <c r="D272" s="20" t="s">
        <v>1008</v>
      </c>
      <c r="E272" s="6" t="s">
        <v>60</v>
      </c>
      <c r="F272" s="6" t="s">
        <v>61</v>
      </c>
      <c r="G272" s="6" t="s">
        <v>313</v>
      </c>
      <c r="H272" s="6" t="s">
        <v>20</v>
      </c>
      <c r="I272" s="6">
        <v>50</v>
      </c>
      <c r="J272" s="6">
        <v>860</v>
      </c>
      <c r="K272" s="25">
        <v>0.057</v>
      </c>
      <c r="L272" s="25">
        <v>0.969</v>
      </c>
      <c r="M272" s="40"/>
    </row>
    <row r="273" spans="1:13" s="15" customFormat="1" ht="303.75" customHeight="1">
      <c r="A273" s="5">
        <v>452</v>
      </c>
      <c r="B273" s="20" t="s">
        <v>1009</v>
      </c>
      <c r="C273" s="20" t="s">
        <v>1010</v>
      </c>
      <c r="D273" s="20" t="s">
        <v>1011</v>
      </c>
      <c r="E273" s="6" t="s">
        <v>60</v>
      </c>
      <c r="F273" s="6" t="s">
        <v>61</v>
      </c>
      <c r="G273" s="6" t="s">
        <v>313</v>
      </c>
      <c r="H273" s="6" t="s">
        <v>20</v>
      </c>
      <c r="I273" s="6">
        <v>470</v>
      </c>
      <c r="J273" s="6">
        <v>3290</v>
      </c>
      <c r="K273" s="25">
        <v>0.083</v>
      </c>
      <c r="L273" s="25">
        <v>0.581</v>
      </c>
      <c r="M273" s="40"/>
    </row>
    <row r="274" spans="1:12" s="15" customFormat="1" ht="263.25" customHeight="1">
      <c r="A274" s="5">
        <v>459</v>
      </c>
      <c r="B274" s="20" t="s">
        <v>1012</v>
      </c>
      <c r="C274" s="6" t="s">
        <v>1013</v>
      </c>
      <c r="D274" s="20" t="s">
        <v>1014</v>
      </c>
      <c r="E274" s="6" t="s">
        <v>26</v>
      </c>
      <c r="F274" s="7" t="s">
        <v>589</v>
      </c>
      <c r="G274" s="6" t="s">
        <v>313</v>
      </c>
      <c r="H274" s="6" t="s">
        <v>20</v>
      </c>
      <c r="I274" s="6">
        <v>30</v>
      </c>
      <c r="J274" s="7" t="s">
        <v>27</v>
      </c>
      <c r="K274" s="25" t="s">
        <v>16</v>
      </c>
      <c r="L274" s="25" t="s">
        <v>16</v>
      </c>
    </row>
    <row r="275" spans="1:12" s="15" customFormat="1" ht="409.5" customHeight="1">
      <c r="A275" s="5">
        <v>460</v>
      </c>
      <c r="B275" s="20" t="s">
        <v>1015</v>
      </c>
      <c r="C275" s="6" t="s">
        <v>1016</v>
      </c>
      <c r="D275" s="20" t="s">
        <v>1017</v>
      </c>
      <c r="E275" s="6" t="s">
        <v>26</v>
      </c>
      <c r="F275" s="7" t="s">
        <v>589</v>
      </c>
      <c r="G275" s="6" t="s">
        <v>313</v>
      </c>
      <c r="H275" s="6" t="s">
        <v>20</v>
      </c>
      <c r="I275" s="6">
        <v>57</v>
      </c>
      <c r="J275" s="7" t="s">
        <v>27</v>
      </c>
      <c r="K275" s="25" t="s">
        <v>16</v>
      </c>
      <c r="L275" s="25" t="s">
        <v>16</v>
      </c>
    </row>
    <row r="276" spans="1:12" s="15" customFormat="1" ht="324" customHeight="1">
      <c r="A276" s="5">
        <v>461</v>
      </c>
      <c r="B276" s="20" t="s">
        <v>1018</v>
      </c>
      <c r="C276" s="20" t="s">
        <v>1019</v>
      </c>
      <c r="D276" s="20" t="s">
        <v>1020</v>
      </c>
      <c r="E276" s="30" t="s">
        <v>128</v>
      </c>
      <c r="F276" s="25" t="s">
        <v>210</v>
      </c>
      <c r="G276" s="6" t="s">
        <v>313</v>
      </c>
      <c r="H276" s="6" t="s">
        <v>20</v>
      </c>
      <c r="I276" s="30">
        <v>21</v>
      </c>
      <c r="J276" s="6" t="s">
        <v>16</v>
      </c>
      <c r="K276" s="25" t="s">
        <v>16</v>
      </c>
      <c r="L276" s="25" t="s">
        <v>16</v>
      </c>
    </row>
    <row r="277" spans="1:12" s="15" customFormat="1" ht="384.75" customHeight="1">
      <c r="A277" s="5">
        <v>462</v>
      </c>
      <c r="B277" s="20" t="s">
        <v>1021</v>
      </c>
      <c r="C277" s="20" t="s">
        <v>1022</v>
      </c>
      <c r="D277" s="20" t="s">
        <v>1023</v>
      </c>
      <c r="E277" s="25" t="s">
        <v>128</v>
      </c>
      <c r="F277" s="25" t="s">
        <v>210</v>
      </c>
      <c r="G277" s="6" t="s">
        <v>313</v>
      </c>
      <c r="H277" s="6" t="s">
        <v>20</v>
      </c>
      <c r="I277" s="25">
        <v>1</v>
      </c>
      <c r="J277" s="6" t="s">
        <v>16</v>
      </c>
      <c r="K277" s="25" t="s">
        <v>16</v>
      </c>
      <c r="L277" s="25" t="s">
        <v>16</v>
      </c>
    </row>
    <row r="278" spans="1:12" s="71" customFormat="1" ht="252">
      <c r="A278" s="5">
        <v>463</v>
      </c>
      <c r="B278" s="20" t="s">
        <v>1024</v>
      </c>
      <c r="C278" s="20" t="s">
        <v>1025</v>
      </c>
      <c r="D278" s="20" t="s">
        <v>1026</v>
      </c>
      <c r="E278" s="6" t="s">
        <v>1029</v>
      </c>
      <c r="F278" s="6" t="s">
        <v>1031</v>
      </c>
      <c r="G278" s="6" t="s">
        <v>313</v>
      </c>
      <c r="H278" s="6" t="s">
        <v>20</v>
      </c>
      <c r="I278" s="25" t="s">
        <v>181</v>
      </c>
      <c r="J278" s="6" t="s">
        <v>16</v>
      </c>
      <c r="K278" s="25" t="s">
        <v>16</v>
      </c>
      <c r="L278" s="25" t="s">
        <v>16</v>
      </c>
    </row>
    <row r="279" spans="1:12" s="15" customFormat="1" ht="145.5" customHeight="1">
      <c r="A279" s="5">
        <v>464</v>
      </c>
      <c r="B279" s="12" t="s">
        <v>1055</v>
      </c>
      <c r="C279" s="12" t="s">
        <v>1056</v>
      </c>
      <c r="D279" s="12" t="s">
        <v>1057</v>
      </c>
      <c r="E279" s="6" t="s">
        <v>17</v>
      </c>
      <c r="F279" s="7" t="s">
        <v>440</v>
      </c>
      <c r="G279" s="30" t="s">
        <v>1064</v>
      </c>
      <c r="H279" s="30" t="s">
        <v>20</v>
      </c>
      <c r="I279" s="30">
        <v>1</v>
      </c>
      <c r="J279" s="6" t="s">
        <v>16</v>
      </c>
      <c r="K279" s="25" t="s">
        <v>16</v>
      </c>
      <c r="L279" s="19" t="s">
        <v>16</v>
      </c>
    </row>
    <row r="280" spans="1:12" s="15" customFormat="1" ht="182.25" customHeight="1">
      <c r="A280" s="5">
        <v>465</v>
      </c>
      <c r="B280" s="12" t="s">
        <v>1058</v>
      </c>
      <c r="C280" s="12" t="s">
        <v>1059</v>
      </c>
      <c r="D280" s="12" t="s">
        <v>1060</v>
      </c>
      <c r="E280" s="6" t="s">
        <v>17</v>
      </c>
      <c r="F280" s="7" t="s">
        <v>440</v>
      </c>
      <c r="G280" s="30" t="s">
        <v>1064</v>
      </c>
      <c r="H280" s="30" t="s">
        <v>20</v>
      </c>
      <c r="I280" s="30">
        <v>1</v>
      </c>
      <c r="J280" s="6" t="s">
        <v>16</v>
      </c>
      <c r="K280" s="25" t="s">
        <v>16</v>
      </c>
      <c r="L280" s="19" t="s">
        <v>16</v>
      </c>
    </row>
    <row r="281" spans="1:12" s="15" customFormat="1" ht="73.5" customHeight="1">
      <c r="A281" s="5">
        <v>466</v>
      </c>
      <c r="B281" s="12" t="s">
        <v>1061</v>
      </c>
      <c r="C281" s="12" t="s">
        <v>1062</v>
      </c>
      <c r="D281" s="12" t="s">
        <v>1063</v>
      </c>
      <c r="E281" s="6" t="s">
        <v>17</v>
      </c>
      <c r="F281" s="7" t="s">
        <v>440</v>
      </c>
      <c r="G281" s="30" t="s">
        <v>1064</v>
      </c>
      <c r="H281" s="30" t="s">
        <v>20</v>
      </c>
      <c r="I281" s="30">
        <v>1</v>
      </c>
      <c r="J281" s="6" t="s">
        <v>16</v>
      </c>
      <c r="K281" s="25" t="s">
        <v>16</v>
      </c>
      <c r="L281" s="19" t="s">
        <v>16</v>
      </c>
    </row>
    <row r="282" spans="1:12" s="43" customFormat="1" ht="189" customHeight="1">
      <c r="A282" s="5">
        <v>467</v>
      </c>
      <c r="B282" s="12" t="s">
        <v>1073</v>
      </c>
      <c r="C282" s="6" t="s">
        <v>659</v>
      </c>
      <c r="D282" s="6" t="s">
        <v>1074</v>
      </c>
      <c r="E282" s="7" t="s">
        <v>53</v>
      </c>
      <c r="F282" s="7" t="s">
        <v>54</v>
      </c>
      <c r="G282" s="7" t="s">
        <v>1088</v>
      </c>
      <c r="H282" s="7" t="s">
        <v>55</v>
      </c>
      <c r="I282" s="7" t="s">
        <v>662</v>
      </c>
      <c r="J282" s="7" t="s">
        <v>16</v>
      </c>
      <c r="K282" s="7" t="s">
        <v>663</v>
      </c>
      <c r="L282" s="7" t="s">
        <v>16</v>
      </c>
    </row>
  </sheetData>
  <sheetProtection/>
  <autoFilter ref="A8:L282"/>
  <mergeCells count="20">
    <mergeCell ref="E6:E7"/>
    <mergeCell ref="F6:F7"/>
    <mergeCell ref="I7:J7"/>
    <mergeCell ref="K7:L7"/>
    <mergeCell ref="E5:F5"/>
    <mergeCell ref="H5:H7"/>
    <mergeCell ref="I5:I6"/>
    <mergeCell ref="J5:J6"/>
    <mergeCell ref="K5:K6"/>
    <mergeCell ref="L5:L6"/>
    <mergeCell ref="K1:L1"/>
    <mergeCell ref="A2:L2"/>
    <mergeCell ref="A3:A7"/>
    <mergeCell ref="B3:B7"/>
    <mergeCell ref="C3:C7"/>
    <mergeCell ref="D3:D7"/>
    <mergeCell ref="E3:F4"/>
    <mergeCell ref="G3:G7"/>
    <mergeCell ref="H3:J4"/>
    <mergeCell ref="K3:L4"/>
  </mergeCells>
  <conditionalFormatting sqref="B97">
    <cfRule type="duplicateValues" priority="803" dxfId="290">
      <formula>AND(COUNTIF($B$97:$B$97,B97)&gt;1,NOT(ISBLANK(B97)))</formula>
    </cfRule>
  </conditionalFormatting>
  <conditionalFormatting sqref="B99">
    <cfRule type="duplicateValues" priority="802" dxfId="290">
      <formula>AND(COUNTIF($B$99:$B$99,B99)&gt;1,NOT(ISBLANK(B99)))</formula>
    </cfRule>
  </conditionalFormatting>
  <conditionalFormatting sqref="B100">
    <cfRule type="duplicateValues" priority="801" dxfId="290">
      <formula>AND(COUNTIF($B$100:$B$100,B100)&gt;1,NOT(ISBLANK(B100)))</formula>
    </cfRule>
  </conditionalFormatting>
  <conditionalFormatting sqref="B77">
    <cfRule type="duplicateValues" priority="799" dxfId="290">
      <formula>AND(COUNTIF($B$77:$B$77,B77)&gt;1,NOT(ISBLANK(B77)))</formula>
    </cfRule>
  </conditionalFormatting>
  <conditionalFormatting sqref="B38">
    <cfRule type="duplicateValues" priority="797" dxfId="290">
      <formula>AND(COUNTIF($B$38:$B$38,B38)&gt;1,NOT(ISBLANK(B38)))</formula>
    </cfRule>
  </conditionalFormatting>
  <conditionalFormatting sqref="B39">
    <cfRule type="duplicateValues" priority="796" dxfId="290">
      <formula>AND(COUNTIF($B$39:$B$39,B39)&gt;1,NOT(ISBLANK(B39)))</formula>
    </cfRule>
  </conditionalFormatting>
  <conditionalFormatting sqref="B102">
    <cfRule type="duplicateValues" priority="793" dxfId="290" stopIfTrue="1">
      <formula>AND(COUNTIF($B$102:$B$102,B102)&gt;1,NOT(ISBLANK(B102)))</formula>
    </cfRule>
  </conditionalFormatting>
  <conditionalFormatting sqref="B101">
    <cfRule type="duplicateValues" priority="787" dxfId="290" stopIfTrue="1">
      <formula>AND(COUNTIF($B$101:$B$101,B101)&gt;1,NOT(ISBLANK(B101)))</formula>
    </cfRule>
  </conditionalFormatting>
  <conditionalFormatting sqref="B106">
    <cfRule type="duplicateValues" priority="785" dxfId="290">
      <formula>AND(COUNTIF($B$106:$B$106,B106)&gt;1,NOT(ISBLANK(B106)))</formula>
    </cfRule>
  </conditionalFormatting>
  <conditionalFormatting sqref="B111">
    <cfRule type="duplicateValues" priority="776" dxfId="290">
      <formula>AND(COUNTIF($B$111:$B$111,B111)&gt;1,NOT(ISBLANK(B111)))</formula>
    </cfRule>
  </conditionalFormatting>
  <conditionalFormatting sqref="B104">
    <cfRule type="duplicateValues" priority="775" dxfId="290">
      <formula>AND(COUNTIF($B$104:$B$104,B104)&gt;1,NOT(ISBLANK(B104)))</formula>
    </cfRule>
  </conditionalFormatting>
  <conditionalFormatting sqref="C104">
    <cfRule type="duplicateValues" priority="774" dxfId="290">
      <formula>AND(COUNTIF($C$104:$C$104,C104)&gt;1,NOT(ISBLANK(C104)))</formula>
    </cfRule>
  </conditionalFormatting>
  <conditionalFormatting sqref="B129">
    <cfRule type="duplicateValues" priority="771" dxfId="290">
      <formula>AND(COUNTIF($B$129:$B$129,B129)&gt;1,NOT(ISBLANK(B129)))</formula>
    </cfRule>
  </conditionalFormatting>
  <conditionalFormatting sqref="B133">
    <cfRule type="duplicateValues" priority="769" dxfId="290">
      <formula>AND(COUNTIF($B$133:$B$133,B133)&gt;1,NOT(ISBLANK(B133)))</formula>
    </cfRule>
  </conditionalFormatting>
  <conditionalFormatting sqref="B147:B148">
    <cfRule type="duplicateValues" priority="767" dxfId="290" stopIfTrue="1">
      <formula>AND(COUNTIF($B$147:$B$148,B147)&gt;1,NOT(ISBLANK(B147)))</formula>
    </cfRule>
  </conditionalFormatting>
  <conditionalFormatting sqref="B150">
    <cfRule type="duplicateValues" priority="765" dxfId="290">
      <formula>AND(COUNTIF($B$150:$B$150,B150)&gt;1,NOT(ISBLANK(B150)))</formula>
    </cfRule>
  </conditionalFormatting>
  <conditionalFormatting sqref="B151">
    <cfRule type="duplicateValues" priority="764" dxfId="290">
      <formula>AND(COUNTIF($B$151:$B$151,B151)&gt;1,NOT(ISBLANK(B151)))</formula>
    </cfRule>
  </conditionalFormatting>
  <conditionalFormatting sqref="B152">
    <cfRule type="duplicateValues" priority="763" dxfId="290">
      <formula>AND(COUNTIF($B$152:$B$152,B152)&gt;1,NOT(ISBLANK(B152)))</formula>
    </cfRule>
  </conditionalFormatting>
  <conditionalFormatting sqref="C150">
    <cfRule type="duplicateValues" priority="762" dxfId="290">
      <formula>AND(COUNTIF($C$150:$C$150,C150)&gt;1,NOT(ISBLANK(C150)))</formula>
    </cfRule>
  </conditionalFormatting>
  <conditionalFormatting sqref="B103">
    <cfRule type="duplicateValues" priority="759" dxfId="290">
      <formula>AND(COUNTIF($B$103:$B$103,B103)&gt;1,NOT(ISBLANK(B103)))</formula>
    </cfRule>
  </conditionalFormatting>
  <conditionalFormatting sqref="B147">
    <cfRule type="duplicateValues" priority="758" dxfId="290" stopIfTrue="1">
      <formula>AND(COUNTIF($B$147:$B$147,B147)&gt;1,NOT(ISBLANK(B147)))</formula>
    </cfRule>
  </conditionalFormatting>
  <conditionalFormatting sqref="B148">
    <cfRule type="duplicateValues" priority="757" dxfId="290" stopIfTrue="1">
      <formula>AND(COUNTIF($B$148:$B$148,B148)&gt;1,NOT(ISBLANK(B148)))</formula>
    </cfRule>
  </conditionalFormatting>
  <conditionalFormatting sqref="B156">
    <cfRule type="duplicateValues" priority="741" dxfId="290" stopIfTrue="1">
      <formula>AND(COUNTIF($B$156:$B$156,B156)&gt;1,NOT(ISBLANK(B156)))</formula>
    </cfRule>
  </conditionalFormatting>
  <conditionalFormatting sqref="B161">
    <cfRule type="duplicateValues" priority="738" dxfId="290">
      <formula>AND(COUNTIF($B$161:$B$161,B161)&gt;1,NOT(ISBLANK(B161)))</formula>
    </cfRule>
  </conditionalFormatting>
  <conditionalFormatting sqref="B165">
    <cfRule type="duplicateValues" priority="736" dxfId="290">
      <formula>AND(COUNTIF($B$165:$B$165,B165)&gt;1,NOT(ISBLANK(B165)))</formula>
    </cfRule>
  </conditionalFormatting>
  <conditionalFormatting sqref="B167">
    <cfRule type="duplicateValues" priority="732" dxfId="290" stopIfTrue="1">
      <formula>AND(COUNTIF($B$167:$B$167,B167)&gt;1,NOT(ISBLANK(B167)))</formula>
    </cfRule>
  </conditionalFormatting>
  <conditionalFormatting sqref="B169">
    <cfRule type="duplicateValues" priority="726" dxfId="290" stopIfTrue="1">
      <formula>AND(COUNTIF($B$169:$B$169,B169)&gt;1,NOT(ISBLANK(B169)))</formula>
    </cfRule>
  </conditionalFormatting>
  <conditionalFormatting sqref="B172">
    <cfRule type="duplicateValues" priority="720" dxfId="290">
      <formula>AND(COUNTIF($B$172:$B$172,B172)&gt;1,NOT(ISBLANK(B172)))</formula>
    </cfRule>
  </conditionalFormatting>
  <conditionalFormatting sqref="B174">
    <cfRule type="duplicateValues" priority="716" dxfId="290">
      <formula>AND(COUNTIF($B$174:$B$174,B174)&gt;1,NOT(ISBLANK(B174)))</formula>
    </cfRule>
  </conditionalFormatting>
  <conditionalFormatting sqref="C174">
    <cfRule type="duplicateValues" priority="715" dxfId="290">
      <formula>AND(COUNTIF($C$174:$C$174,C174)&gt;1,NOT(ISBLANK(C174)))</formula>
    </cfRule>
  </conditionalFormatting>
  <conditionalFormatting sqref="H174">
    <cfRule type="duplicateValues" priority="714" dxfId="290">
      <formula>AND(COUNTIF($H$174:$H$174,H174)&gt;1,NOT(ISBLANK(H174)))</formula>
    </cfRule>
  </conditionalFormatting>
  <conditionalFormatting sqref="B178">
    <cfRule type="duplicateValues" priority="713" dxfId="290">
      <formula>AND(COUNTIF($B$178:$B$178,B178)&gt;1,NOT(ISBLANK(B178)))</formula>
    </cfRule>
  </conditionalFormatting>
  <conditionalFormatting sqref="B175">
    <cfRule type="duplicateValues" priority="712" dxfId="290">
      <formula>AND(COUNTIF($B$175:$B$175,B175)&gt;1,NOT(ISBLANK(B175)))</formula>
    </cfRule>
  </conditionalFormatting>
  <conditionalFormatting sqref="B30">
    <cfRule type="duplicateValues" priority="703" dxfId="290">
      <formula>AND(COUNTIF($B$30:$B$30,B30)&gt;1,NOT(ISBLANK(B30)))</formula>
    </cfRule>
  </conditionalFormatting>
  <conditionalFormatting sqref="B31">
    <cfRule type="duplicateValues" priority="702" dxfId="290">
      <formula>AND(COUNTIF($B$31:$B$31,B31)&gt;1,NOT(ISBLANK(B31)))</formula>
    </cfRule>
  </conditionalFormatting>
  <conditionalFormatting sqref="B32">
    <cfRule type="duplicateValues" priority="701" dxfId="290">
      <formula>AND(COUNTIF($B$32:$B$32,B32)&gt;1,NOT(ISBLANK(B32)))</formula>
    </cfRule>
  </conditionalFormatting>
  <conditionalFormatting sqref="B33">
    <cfRule type="duplicateValues" priority="700" dxfId="290">
      <formula>AND(COUNTIF($B$33:$B$33,B33)&gt;1,NOT(ISBLANK(B33)))</formula>
    </cfRule>
  </conditionalFormatting>
  <conditionalFormatting sqref="B34">
    <cfRule type="duplicateValues" priority="699" dxfId="290">
      <formula>AND(COUNTIF($B$34:$B$34,B34)&gt;1,NOT(ISBLANK(B34)))</formula>
    </cfRule>
  </conditionalFormatting>
  <conditionalFormatting sqref="B183">
    <cfRule type="duplicateValues" priority="691" dxfId="290" stopIfTrue="1">
      <formula>AND(COUNTIF($B$183:$B$183,B183)&gt;1,NOT(ISBLANK(B183)))</formula>
    </cfRule>
  </conditionalFormatting>
  <conditionalFormatting sqref="B180">
    <cfRule type="duplicateValues" priority="690" dxfId="290" stopIfTrue="1">
      <formula>AND(COUNTIF($B$180:$B$180,B180)&gt;1,NOT(ISBLANK(B180)))</formula>
    </cfRule>
  </conditionalFormatting>
  <conditionalFormatting sqref="B191">
    <cfRule type="duplicateValues" priority="688" dxfId="290">
      <formula>AND(COUNTIF($B$191:$B$191,B191)&gt;1,NOT(ISBLANK(B191)))</formula>
    </cfRule>
  </conditionalFormatting>
  <conditionalFormatting sqref="B205">
    <cfRule type="duplicateValues" priority="686" dxfId="290">
      <formula>AND(COUNTIF($B$205:$B$205,B205)&gt;1,NOT(ISBLANK(B205)))</formula>
    </cfRule>
  </conditionalFormatting>
  <conditionalFormatting sqref="B226">
    <cfRule type="duplicateValues" priority="682" dxfId="290" stopIfTrue="1">
      <formula>AND(COUNTIF($B$226:$B$226,B226)&gt;1,NOT(ISBLANK(B226)))</formula>
    </cfRule>
  </conditionalFormatting>
  <conditionalFormatting sqref="B242">
    <cfRule type="duplicateValues" priority="672" dxfId="290" stopIfTrue="1">
      <formula>AND(COUNTIF($B$242:$B$242,B242)&gt;1,NOT(ISBLANK(B242)))</formula>
    </cfRule>
  </conditionalFormatting>
  <conditionalFormatting sqref="B273">
    <cfRule type="duplicateValues" priority="669" dxfId="290" stopIfTrue="1">
      <formula>AND(COUNTIF($B$273:$B$273,B273)&gt;1,NOT(ISBLANK(B273)))</formula>
    </cfRule>
  </conditionalFormatting>
  <conditionalFormatting sqref="B272">
    <cfRule type="duplicateValues" priority="667" dxfId="290" stopIfTrue="1">
      <formula>AND(COUNTIF($B$272:$B$272,B272)&gt;1,NOT(ISBLANK(B272)))</formula>
    </cfRule>
  </conditionalFormatting>
  <conditionalFormatting sqref="B248">
    <cfRule type="duplicateValues" priority="660" dxfId="290" stopIfTrue="1">
      <formula>AND(COUNTIF($B$248:$B$248,B248)&gt;1,NOT(ISBLANK(B248)))</formula>
    </cfRule>
  </conditionalFormatting>
  <conditionalFormatting sqref="B247">
    <cfRule type="duplicateValues" priority="659" dxfId="290" stopIfTrue="1">
      <formula>AND(COUNTIF($B$247:$B$247,B247)&gt;1,NOT(ISBLANK(B247)))</formula>
    </cfRule>
  </conditionalFormatting>
  <conditionalFormatting sqref="C247">
    <cfRule type="duplicateValues" priority="658" dxfId="290" stopIfTrue="1">
      <formula>AND(COUNTIF($C$247:$C$247,C247)&gt;1,NOT(ISBLANK(C247)))</formula>
    </cfRule>
  </conditionalFormatting>
  <conditionalFormatting sqref="D248">
    <cfRule type="duplicateValues" priority="657" dxfId="290" stopIfTrue="1">
      <formula>AND(COUNTIF($D$248:$D$248,D248)&gt;1,NOT(ISBLANK(D248)))</formula>
    </cfRule>
  </conditionalFormatting>
  <conditionalFormatting sqref="B249">
    <cfRule type="duplicateValues" priority="656" dxfId="290" stopIfTrue="1">
      <formula>AND(COUNTIF($B$249:$B$249,B249)&gt;1,NOT(ISBLANK(B249)))</formula>
    </cfRule>
  </conditionalFormatting>
  <conditionalFormatting sqref="D249">
    <cfRule type="duplicateValues" priority="655" dxfId="290" stopIfTrue="1">
      <formula>AND(COUNTIF($D$249:$D$249,D249)&gt;1,NOT(ISBLANK(D249)))</formula>
    </cfRule>
  </conditionalFormatting>
  <conditionalFormatting sqref="B250">
    <cfRule type="duplicateValues" priority="654" dxfId="290" stopIfTrue="1">
      <formula>AND(COUNTIF($B$250:$B$250,B250)&gt;1,NOT(ISBLANK(B250)))</formula>
    </cfRule>
  </conditionalFormatting>
  <conditionalFormatting sqref="D250">
    <cfRule type="duplicateValues" priority="653" dxfId="290" stopIfTrue="1">
      <formula>AND(COUNTIF($D$250:$D$250,D250)&gt;1,NOT(ISBLANK(D250)))</formula>
    </cfRule>
  </conditionalFormatting>
  <conditionalFormatting sqref="B251">
    <cfRule type="duplicateValues" priority="652" dxfId="290" stopIfTrue="1">
      <formula>AND(COUNTIF($B$251:$B$251,B251)&gt;1,NOT(ISBLANK(B251)))</formula>
    </cfRule>
  </conditionalFormatting>
  <conditionalFormatting sqref="B252">
    <cfRule type="duplicateValues" priority="651" dxfId="290" stopIfTrue="1">
      <formula>AND(COUNTIF($B$252:$B$252,B252)&gt;1,NOT(ISBLANK(B252)))</formula>
    </cfRule>
  </conditionalFormatting>
  <conditionalFormatting sqref="D252">
    <cfRule type="duplicateValues" priority="650" dxfId="290" stopIfTrue="1">
      <formula>AND(COUNTIF($D$252:$D$252,D252)&gt;1,NOT(ISBLANK(D252)))</formula>
    </cfRule>
  </conditionalFormatting>
  <conditionalFormatting sqref="C250">
    <cfRule type="duplicateValues" priority="649" dxfId="290" stopIfTrue="1">
      <formula>AND(COUNTIF($C$250:$C$250,C250)&gt;1,NOT(ISBLANK(C250)))</formula>
    </cfRule>
  </conditionalFormatting>
  <conditionalFormatting sqref="C252">
    <cfRule type="duplicateValues" priority="648" dxfId="290" stopIfTrue="1">
      <formula>AND(COUNTIF($C$252:$C$252,C252)&gt;1,NOT(ISBLANK(C252)))</formula>
    </cfRule>
  </conditionalFormatting>
  <conditionalFormatting sqref="B236">
    <cfRule type="duplicateValues" priority="647" dxfId="290" stopIfTrue="1">
      <formula>AND(COUNTIF($B$236:$B$236,B236)&gt;1,NOT(ISBLANK(B236)))</formula>
    </cfRule>
  </conditionalFormatting>
  <conditionalFormatting sqref="B237">
    <cfRule type="duplicateValues" priority="646" dxfId="290" stopIfTrue="1">
      <formula>AND(COUNTIF($B$237:$B$237,B237)&gt;1,NOT(ISBLANK(B237)))</formula>
    </cfRule>
  </conditionalFormatting>
  <conditionalFormatting sqref="D236">
    <cfRule type="duplicateValues" priority="640" dxfId="290" stopIfTrue="1">
      <formula>AND(COUNTIF($D$236:$D$236,D236)&gt;1,NOT(ISBLANK(D236)))</formula>
    </cfRule>
  </conditionalFormatting>
  <conditionalFormatting sqref="D237">
    <cfRule type="duplicateValues" priority="639" dxfId="290" stopIfTrue="1">
      <formula>AND(COUNTIF($D$237:$D$237,D237)&gt;1,NOT(ISBLANK(D237)))</formula>
    </cfRule>
  </conditionalFormatting>
  <conditionalFormatting sqref="B254">
    <cfRule type="duplicateValues" priority="638" dxfId="290" stopIfTrue="1">
      <formula>AND(COUNTIF($B$254:$B$254,B254)&gt;1,NOT(ISBLANK(B254)))</formula>
    </cfRule>
  </conditionalFormatting>
  <conditionalFormatting sqref="B253:B255">
    <cfRule type="duplicateValues" priority="635" dxfId="290" stopIfTrue="1">
      <formula>AND(COUNTIF($B$253:$B$255,B253)&gt;1,NOT(ISBLANK(B253)))</formula>
    </cfRule>
  </conditionalFormatting>
  <conditionalFormatting sqref="D253:D255">
    <cfRule type="duplicateValues" priority="634" dxfId="290" stopIfTrue="1">
      <formula>AND(COUNTIF($D$253:$D$255,D253)&gt;1,NOT(ISBLANK(D253)))</formula>
    </cfRule>
  </conditionalFormatting>
  <conditionalFormatting sqref="B274">
    <cfRule type="duplicateValues" priority="630" dxfId="290" stopIfTrue="1">
      <formula>AND(COUNTIF($B$274:$B$274,B274)&gt;1,NOT(ISBLANK(B274)))</formula>
    </cfRule>
  </conditionalFormatting>
  <conditionalFormatting sqref="B277">
    <cfRule type="duplicateValues" priority="628" dxfId="290" stopIfTrue="1">
      <formula>AND(COUNTIF($B$277:$B$277,B277)&gt;1,NOT(ISBLANK(B277)))</formula>
    </cfRule>
  </conditionalFormatting>
  <conditionalFormatting sqref="B278">
    <cfRule type="duplicateValues" priority="625" dxfId="290" stopIfTrue="1">
      <formula>AND(COUNTIF($B$278:$B$278,B278)&gt;1,NOT(ISBLANK(B278)))</formula>
    </cfRule>
  </conditionalFormatting>
  <conditionalFormatting sqref="B11">
    <cfRule type="duplicateValues" priority="618" dxfId="290">
      <formula>AND(COUNTIF($B$11:$B$11,B11)&gt;1,NOT(ISBLANK(B11)))</formula>
    </cfRule>
  </conditionalFormatting>
  <conditionalFormatting sqref="B12">
    <cfRule type="duplicateValues" priority="617" dxfId="290">
      <formula>AND(COUNTIF($B$12:$B$12,B12)&gt;1,NOT(ISBLANK(B12)))</formula>
    </cfRule>
  </conditionalFormatting>
  <conditionalFormatting sqref="B15">
    <cfRule type="duplicateValues" priority="615" dxfId="290">
      <formula>AND(COUNTIF($B$15:$B$15,B15)&gt;1,NOT(ISBLANK(B15)))</formula>
    </cfRule>
  </conditionalFormatting>
  <conditionalFormatting sqref="B27">
    <cfRule type="duplicateValues" priority="612" dxfId="290">
      <formula>AND(COUNTIF($B$27:$B$27,B27)&gt;1,NOT(ISBLANK(B27)))</formula>
    </cfRule>
  </conditionalFormatting>
  <conditionalFormatting sqref="B29">
    <cfRule type="duplicateValues" priority="610" dxfId="290">
      <formula>AND(COUNTIF($B$29:$B$29,B29)&gt;1,NOT(ISBLANK(B29)))</formula>
    </cfRule>
  </conditionalFormatting>
  <conditionalFormatting sqref="B37">
    <cfRule type="duplicateValues" priority="606" dxfId="290">
      <formula>AND(COUNTIF($B$37:$B$37,B37)&gt;1,NOT(ISBLANK(B37)))</formula>
    </cfRule>
  </conditionalFormatting>
  <conditionalFormatting sqref="B41">
    <cfRule type="duplicateValues" priority="605" dxfId="290">
      <formula>AND(COUNTIF($B$41:$B$41,B41)&gt;1,NOT(ISBLANK(B41)))</formula>
    </cfRule>
  </conditionalFormatting>
  <conditionalFormatting sqref="B42">
    <cfRule type="duplicateValues" priority="603" dxfId="290">
      <formula>AND(COUNTIF($B$42:$B$42,B42)&gt;1,NOT(ISBLANK(B42)))</formula>
    </cfRule>
  </conditionalFormatting>
  <conditionalFormatting sqref="B43">
    <cfRule type="duplicateValues" priority="602" dxfId="290">
      <formula>AND(COUNTIF($B$43:$B$43,B43)&gt;1,NOT(ISBLANK(B43)))</formula>
    </cfRule>
  </conditionalFormatting>
  <conditionalFormatting sqref="B45">
    <cfRule type="duplicateValues" priority="601" dxfId="290">
      <formula>AND(COUNTIF($B$45:$B$45,B45)&gt;1,NOT(ISBLANK(B45)))</formula>
    </cfRule>
  </conditionalFormatting>
  <conditionalFormatting sqref="B46">
    <cfRule type="duplicateValues" priority="597" dxfId="290">
      <formula>AND(COUNTIF($B$46:$B$46,B46)&gt;1,NOT(ISBLANK(B46)))</formula>
    </cfRule>
  </conditionalFormatting>
  <conditionalFormatting sqref="B66">
    <cfRule type="duplicateValues" priority="591" dxfId="290">
      <formula>AND(COUNTIF($B$66:$B$66,B66)&gt;1,NOT(ISBLANK(B66)))</formula>
    </cfRule>
  </conditionalFormatting>
  <conditionalFormatting sqref="B67">
    <cfRule type="duplicateValues" priority="590" dxfId="290">
      <formula>AND(COUNTIF($B$67:$B$67,B67)&gt;1,NOT(ISBLANK(B67)))</formula>
    </cfRule>
  </conditionalFormatting>
  <conditionalFormatting sqref="B68">
    <cfRule type="duplicateValues" priority="589" dxfId="290">
      <formula>AND(COUNTIF($B$68:$B$68,B68)&gt;1,NOT(ISBLANK(B68)))</formula>
    </cfRule>
  </conditionalFormatting>
  <conditionalFormatting sqref="B69">
    <cfRule type="duplicateValues" priority="588" dxfId="290">
      <formula>AND(COUNTIF($B$69:$B$69,B69)&gt;1,NOT(ISBLANK(B69)))</formula>
    </cfRule>
  </conditionalFormatting>
  <conditionalFormatting sqref="B70">
    <cfRule type="duplicateValues" priority="587" dxfId="290">
      <formula>AND(COUNTIF($B$70:$B$70,B70)&gt;1,NOT(ISBLANK(B70)))</formula>
    </cfRule>
  </conditionalFormatting>
  <conditionalFormatting sqref="B75">
    <cfRule type="duplicateValues" priority="586" dxfId="290">
      <formula>AND(COUNTIF($B$75:$B$75,B75)&gt;1,NOT(ISBLANK(B75)))</formula>
    </cfRule>
  </conditionalFormatting>
  <conditionalFormatting sqref="B76">
    <cfRule type="duplicateValues" priority="585" dxfId="290">
      <formula>AND(COUNTIF($B$76:$B$76,B76)&gt;1,NOT(ISBLANK(B76)))</formula>
    </cfRule>
  </conditionalFormatting>
  <conditionalFormatting sqref="B85">
    <cfRule type="duplicateValues" priority="584" dxfId="290">
      <formula>AND(COUNTIF($B$85:$B$85,B85)&gt;1,NOT(ISBLANK(B85)))</formula>
    </cfRule>
  </conditionalFormatting>
  <conditionalFormatting sqref="B117">
    <cfRule type="duplicateValues" priority="581" dxfId="290">
      <formula>AND(COUNTIF($B$117:$B$117,B117)&gt;1,NOT(ISBLANK(B117)))</formula>
    </cfRule>
  </conditionalFormatting>
  <conditionalFormatting sqref="B118">
    <cfRule type="duplicateValues" priority="580" dxfId="290">
      <formula>AND(COUNTIF($B$118:$B$118,B118)&gt;1,NOT(ISBLANK(B118)))</formula>
    </cfRule>
  </conditionalFormatting>
  <conditionalFormatting sqref="B120">
    <cfRule type="duplicateValues" priority="579" dxfId="290">
      <formula>AND(COUNTIF($B$120:$B$120,B120)&gt;1,NOT(ISBLANK(B120)))</formula>
    </cfRule>
  </conditionalFormatting>
  <conditionalFormatting sqref="B121">
    <cfRule type="duplicateValues" priority="578" dxfId="290">
      <formula>AND(COUNTIF($B$121:$B$121,B121)&gt;1,NOT(ISBLANK(B121)))</formula>
    </cfRule>
  </conditionalFormatting>
  <conditionalFormatting sqref="B123">
    <cfRule type="duplicateValues" priority="576" dxfId="290">
      <formula>AND(COUNTIF($B$123:$B$123,B123)&gt;1,NOT(ISBLANK(B123)))</formula>
    </cfRule>
  </conditionalFormatting>
  <conditionalFormatting sqref="B128">
    <cfRule type="duplicateValues" priority="575" dxfId="290">
      <formula>AND(COUNTIF($B$128:$B$128,B128)&gt;1,NOT(ISBLANK(B128)))</formula>
    </cfRule>
  </conditionalFormatting>
  <conditionalFormatting sqref="B139">
    <cfRule type="duplicateValues" priority="572" dxfId="290">
      <formula>AND(COUNTIF($B$139:$B$139,B139)&gt;1,NOT(ISBLANK(B139)))</formula>
    </cfRule>
  </conditionalFormatting>
  <conditionalFormatting sqref="B143">
    <cfRule type="duplicateValues" priority="571" dxfId="290">
      <formula>AND(COUNTIF($B$143:$B$143,B143)&gt;1,NOT(ISBLANK(B143)))</formula>
    </cfRule>
  </conditionalFormatting>
  <conditionalFormatting sqref="B158">
    <cfRule type="duplicateValues" priority="569" dxfId="290">
      <formula>AND(COUNTIF($B$158:$B$158,B158)&gt;1,NOT(ISBLANK(B158)))</formula>
    </cfRule>
  </conditionalFormatting>
  <conditionalFormatting sqref="B170">
    <cfRule type="duplicateValues" priority="567" dxfId="290">
      <formula>AND(COUNTIF($B$170:$B$170,B170)&gt;1,NOT(ISBLANK(B170)))</formula>
    </cfRule>
  </conditionalFormatting>
  <conditionalFormatting sqref="B192">
    <cfRule type="duplicateValues" priority="564" dxfId="290">
      <formula>AND(COUNTIF($B$192:$B$192,B192)&gt;1,NOT(ISBLANK(B192)))</formula>
    </cfRule>
  </conditionalFormatting>
  <conditionalFormatting sqref="B204">
    <cfRule type="duplicateValues" priority="562" dxfId="290">
      <formula>AND(COUNTIF($B$204:$B$204,B204)&gt;1,NOT(ISBLANK(B204)))</formula>
    </cfRule>
  </conditionalFormatting>
  <conditionalFormatting sqref="B206">
    <cfRule type="duplicateValues" priority="560" dxfId="290">
      <formula>AND(COUNTIF($B$206:$B$206,B206)&gt;1,NOT(ISBLANK(B206)))</formula>
    </cfRule>
  </conditionalFormatting>
  <conditionalFormatting sqref="B207">
    <cfRule type="duplicateValues" priority="559" dxfId="290">
      <formula>AND(COUNTIF($B$207:$B$207,B207)&gt;1,NOT(ISBLANK(B207)))</formula>
    </cfRule>
  </conditionalFormatting>
  <conditionalFormatting sqref="B210">
    <cfRule type="duplicateValues" priority="558" dxfId="290">
      <formula>AND(COUNTIF($B$210:$B$210,B210)&gt;1,NOT(ISBLANK(B210)))</formula>
    </cfRule>
  </conditionalFormatting>
  <conditionalFormatting sqref="B228">
    <cfRule type="duplicateValues" priority="551" dxfId="290">
      <formula>AND(COUNTIF($B$228:$B$228,B228)&gt;1,NOT(ISBLANK(B228)))</formula>
    </cfRule>
  </conditionalFormatting>
  <conditionalFormatting sqref="B229">
    <cfRule type="duplicateValues" priority="550" dxfId="290">
      <formula>AND(COUNTIF($B$229:$B$229,B229)&gt;1,NOT(ISBLANK(B229)))</formula>
    </cfRule>
  </conditionalFormatting>
  <conditionalFormatting sqref="B230">
    <cfRule type="duplicateValues" priority="546" dxfId="290">
      <formula>AND(COUNTIF($B$230:$B$230,B230)&gt;1,NOT(ISBLANK(B230)))</formula>
    </cfRule>
  </conditionalFormatting>
  <conditionalFormatting sqref="D254">
    <cfRule type="duplicateValues" priority="543" dxfId="290" stopIfTrue="1">
      <formula>AND(COUNTIF($D$254:$D$254,D254)&gt;1,NOT(ISBLANK(D254)))</formula>
    </cfRule>
  </conditionalFormatting>
  <conditionalFormatting sqref="B255">
    <cfRule type="duplicateValues" priority="542" dxfId="290">
      <formula>AND(COUNTIF($B$255:$B$255,B255)&gt;1,NOT(ISBLANK(B255)))</formula>
    </cfRule>
  </conditionalFormatting>
  <conditionalFormatting sqref="D255">
    <cfRule type="duplicateValues" priority="541" dxfId="290" stopIfTrue="1">
      <formula>AND(COUNTIF($D$255:$D$255,D255)&gt;1,NOT(ISBLANK(D255)))</formula>
    </cfRule>
  </conditionalFormatting>
  <conditionalFormatting sqref="B184">
    <cfRule type="duplicateValues" priority="540" dxfId="290">
      <formula>AND(COUNTIF($B$184:$B$184,B184)&gt;1,NOT(ISBLANK(B184)))</formula>
    </cfRule>
  </conditionalFormatting>
  <conditionalFormatting sqref="B185">
    <cfRule type="duplicateValues" priority="539" dxfId="290">
      <formula>AND(COUNTIF($B$185:$B$185,B185)&gt;1,NOT(ISBLANK(B185)))</formula>
    </cfRule>
  </conditionalFormatting>
  <conditionalFormatting sqref="B217">
    <cfRule type="duplicateValues" priority="517" dxfId="290">
      <formula>AND(COUNTIF($B$217:$B$217,B217)&gt;1,NOT(ISBLANK(B217)))</formula>
    </cfRule>
  </conditionalFormatting>
  <conditionalFormatting sqref="B218">
    <cfRule type="duplicateValues" priority="514" dxfId="290">
      <formula>AND(COUNTIF($B$218:$B$218,B218)&gt;1,NOT(ISBLANK(B218)))</formula>
    </cfRule>
  </conditionalFormatting>
  <conditionalFormatting sqref="B181">
    <cfRule type="duplicateValues" priority="495" dxfId="290">
      <formula>AND(COUNTIF($B$181:$B$181,B181)&gt;1,NOT(ISBLANK(B181)))</formula>
    </cfRule>
  </conditionalFormatting>
  <conditionalFormatting sqref="B182">
    <cfRule type="duplicateValues" priority="494" dxfId="290">
      <formula>AND(COUNTIF($B$182:$B$182,B182)&gt;1,NOT(ISBLANK(B182)))</formula>
    </cfRule>
  </conditionalFormatting>
  <conditionalFormatting sqref="B270">
    <cfRule type="duplicateValues" priority="489" dxfId="290">
      <formula>AND(COUNTIF($B$270:$B$270,B270)&gt;1,NOT(ISBLANK(B270)))</formula>
    </cfRule>
  </conditionalFormatting>
  <conditionalFormatting sqref="B271">
    <cfRule type="duplicateValues" priority="488" dxfId="290">
      <formula>AND(COUNTIF($B$271:$B$271,B271)&gt;1,NOT(ISBLANK(B271)))</formula>
    </cfRule>
  </conditionalFormatting>
  <conditionalFormatting sqref="B13">
    <cfRule type="duplicateValues" priority="483" dxfId="290">
      <formula>AND(COUNTIF($B$13:$B$13,B13)&gt;1,NOT(ISBLANK(B13)))</formula>
    </cfRule>
  </conditionalFormatting>
  <conditionalFormatting sqref="B40">
    <cfRule type="duplicateValues" priority="480" dxfId="290">
      <formula>AND(COUNTIF($B$40:$B$40,B40)&gt;1,NOT(ISBLANK(B40)))</formula>
    </cfRule>
  </conditionalFormatting>
  <conditionalFormatting sqref="B61">
    <cfRule type="duplicateValues" priority="479" dxfId="290">
      <formula>AND(COUNTIF($B$61:$B$61,B61)&gt;1,NOT(ISBLANK(B61)))</formula>
    </cfRule>
  </conditionalFormatting>
  <conditionalFormatting sqref="B73">
    <cfRule type="duplicateValues" priority="478" dxfId="290">
      <formula>AND(COUNTIF($B$73:$B$73,B73)&gt;1,NOT(ISBLANK(B73)))</formula>
    </cfRule>
  </conditionalFormatting>
  <conditionalFormatting sqref="B78">
    <cfRule type="duplicateValues" priority="476" dxfId="290">
      <formula>AND(COUNTIF($B$78:$B$78,B78)&gt;1,NOT(ISBLANK(B78)))</formula>
    </cfRule>
  </conditionalFormatting>
  <conditionalFormatting sqref="B134">
    <cfRule type="duplicateValues" priority="475" dxfId="290">
      <formula>AND(COUNTIF($B$134:$B$134,B134)&gt;1,NOT(ISBLANK(B134)))</formula>
    </cfRule>
  </conditionalFormatting>
  <conditionalFormatting sqref="B135">
    <cfRule type="duplicateValues" priority="474" dxfId="290">
      <formula>AND(COUNTIF($B$135:$B$135,B135)&gt;1,NOT(ISBLANK(B135)))</formula>
    </cfRule>
  </conditionalFormatting>
  <conditionalFormatting sqref="B136">
    <cfRule type="duplicateValues" priority="473" dxfId="290">
      <formula>AND(COUNTIF($B$136:$B$136,B136)&gt;1,NOT(ISBLANK(B136)))</formula>
    </cfRule>
  </conditionalFormatting>
  <conditionalFormatting sqref="B243">
    <cfRule type="duplicateValues" priority="471" dxfId="290">
      <formula>AND(COUNTIF($B$243:$B$243,B243)&gt;1,NOT(ISBLANK(B243)))</formula>
    </cfRule>
  </conditionalFormatting>
  <conditionalFormatting sqref="B244">
    <cfRule type="duplicateValues" priority="469" dxfId="290">
      <formula>AND(COUNTIF($B$244:$B$244,B244)&gt;1,NOT(ISBLANK(B244)))</formula>
    </cfRule>
  </conditionalFormatting>
  <conditionalFormatting sqref="B245">
    <cfRule type="duplicateValues" priority="467" dxfId="290">
      <formula>AND(COUNTIF($B$245:$B$245,B245)&gt;1,NOT(ISBLANK(B245)))</formula>
    </cfRule>
  </conditionalFormatting>
  <conditionalFormatting sqref="B246">
    <cfRule type="duplicateValues" priority="465" dxfId="290">
      <formula>AND(COUNTIF($B$246:$B$246,B246)&gt;1,NOT(ISBLANK(B246)))</formula>
    </cfRule>
  </conditionalFormatting>
  <conditionalFormatting sqref="B26">
    <cfRule type="duplicateValues" priority="460" dxfId="290">
      <formula>AND(COUNTIF($B$26:$B$26,B26)&gt;1,NOT(ISBLANK(B26)))</formula>
    </cfRule>
  </conditionalFormatting>
  <conditionalFormatting sqref="B144">
    <cfRule type="duplicateValues" priority="451" dxfId="290">
      <formula>AND(COUNTIF($B$144:$B$144,B144)&gt;1,NOT(ISBLANK(B144)))</formula>
    </cfRule>
  </conditionalFormatting>
  <conditionalFormatting sqref="B166">
    <cfRule type="duplicateValues" priority="449" dxfId="290">
      <formula>AND(COUNTIF($B$166:$B$166,B166)&gt;1,NOT(ISBLANK(B166)))</formula>
    </cfRule>
  </conditionalFormatting>
  <conditionalFormatting sqref="B209">
    <cfRule type="duplicateValues" priority="443" dxfId="290">
      <formula>AND(COUNTIF($B$209:$B$209,B209)&gt;1,NOT(ISBLANK(B209)))</formula>
    </cfRule>
  </conditionalFormatting>
  <conditionalFormatting sqref="B215">
    <cfRule type="duplicateValues" priority="440" dxfId="290">
      <formula>AND(COUNTIF($B$215:$B$215,B215)&gt;1,NOT(ISBLANK(B215)))</formula>
    </cfRule>
  </conditionalFormatting>
  <conditionalFormatting sqref="B232">
    <cfRule type="duplicateValues" priority="438" dxfId="290">
      <formula>AND(COUNTIF($B$232:$B$232,B232)&gt;1,NOT(ISBLANK(B232)))</formula>
    </cfRule>
  </conditionalFormatting>
  <conditionalFormatting sqref="B233">
    <cfRule type="duplicateValues" priority="434" dxfId="290">
      <formula>AND(COUNTIF($B$233:$B$233,B233)&gt;1,NOT(ISBLANK(B233)))</formula>
    </cfRule>
  </conditionalFormatting>
  <conditionalFormatting sqref="B279">
    <cfRule type="duplicateValues" priority="431" dxfId="290">
      <formula>AND(COUNTIF($B$279:$B$279,B279)&gt;1,NOT(ISBLANK(B279)))</formula>
    </cfRule>
  </conditionalFormatting>
  <conditionalFormatting sqref="B280">
    <cfRule type="duplicateValues" priority="430" dxfId="290">
      <formula>AND(COUNTIF($B$280:$B$280,B280)&gt;1,NOT(ISBLANK(B280)))</formula>
    </cfRule>
  </conditionalFormatting>
  <conditionalFormatting sqref="B281">
    <cfRule type="duplicateValues" priority="429" dxfId="290">
      <formula>AND(COUNTIF($B$281:$B$281,B281)&gt;1,NOT(ISBLANK(B281)))</formula>
    </cfRule>
  </conditionalFormatting>
  <conditionalFormatting sqref="B18">
    <cfRule type="duplicateValues" priority="426" dxfId="290">
      <formula>AND(COUNTIF($B$18:$B$18,B18)&gt;1,NOT(ISBLANK(B18)))</formula>
    </cfRule>
  </conditionalFormatting>
  <conditionalFormatting sqref="B22">
    <cfRule type="duplicateValues" priority="422" dxfId="290">
      <formula>AND(COUNTIF($B$22:$B$22,B22)&gt;1,NOT(ISBLANK(B22)))</formula>
    </cfRule>
  </conditionalFormatting>
  <conditionalFormatting sqref="B25">
    <cfRule type="duplicateValues" priority="421" dxfId="290">
      <formula>AND(COUNTIF($B$25:$B$25,B25)&gt;1,NOT(ISBLANK(B25)))</formula>
    </cfRule>
  </conditionalFormatting>
  <conditionalFormatting sqref="B54">
    <cfRule type="duplicateValues" priority="419" dxfId="290">
      <formula>AND(COUNTIF($B$54:$B$54,B54)&gt;1,NOT(ISBLANK(B54)))</formula>
    </cfRule>
  </conditionalFormatting>
  <conditionalFormatting sqref="B193">
    <cfRule type="duplicateValues" priority="416" dxfId="290">
      <formula>AND(COUNTIF($B$193:$B$193,B193)&gt;1,NOT(ISBLANK(B193)))</formula>
    </cfRule>
  </conditionalFormatting>
  <conditionalFormatting sqref="B194">
    <cfRule type="duplicateValues" priority="414" dxfId="290">
      <formula>AND(COUNTIF($B$194:$B$194,B194)&gt;1,NOT(ISBLANK(B194)))</formula>
    </cfRule>
  </conditionalFormatting>
  <conditionalFormatting sqref="B195">
    <cfRule type="duplicateValues" priority="413" dxfId="290">
      <formula>AND(COUNTIF($B$195:$B$195,B195)&gt;1,NOT(ISBLANK(B195)))</formula>
    </cfRule>
  </conditionalFormatting>
  <conditionalFormatting sqref="B196">
    <cfRule type="duplicateValues" priority="412" dxfId="290">
      <formula>AND(COUNTIF($B$196:$B$196,B196)&gt;1,NOT(ISBLANK(B196)))</formula>
    </cfRule>
  </conditionalFormatting>
  <conditionalFormatting sqref="B221">
    <cfRule type="duplicateValues" priority="411" dxfId="290">
      <formula>AND(COUNTIF($B$221:$B$221,B221)&gt;1,NOT(ISBLANK(B221)))</formula>
    </cfRule>
  </conditionalFormatting>
  <conditionalFormatting sqref="B275">
    <cfRule type="duplicateValues" priority="407" dxfId="290">
      <formula>AND(COUNTIF($B$275:$B$275,B275)&gt;1,NOT(ISBLANK(B275)))</formula>
    </cfRule>
  </conditionalFormatting>
  <conditionalFormatting sqref="B274:B275">
    <cfRule type="duplicateValues" priority="405" dxfId="290" stopIfTrue="1">
      <formula>AND(COUNTIF($B$274:$B$275,B274)&gt;1,NOT(ISBLANK(B274)))</formula>
    </cfRule>
  </conditionalFormatting>
  <conditionalFormatting sqref="B9">
    <cfRule type="duplicateValues" priority="397" dxfId="290">
      <formula>AND(COUNTIF($B$9:$B$9,B9)&gt;1,NOT(ISBLANK(B9)))</formula>
    </cfRule>
  </conditionalFormatting>
  <conditionalFormatting sqref="B10">
    <cfRule type="duplicateValues" priority="396" dxfId="290">
      <formula>AND(COUNTIF($B$10:$B$10,B10)&gt;1,NOT(ISBLANK(B10)))</formula>
    </cfRule>
  </conditionalFormatting>
  <conditionalFormatting sqref="B47">
    <cfRule type="duplicateValues" priority="395" dxfId="290">
      <formula>AND(COUNTIF($B$47:$B$47,B47)&gt;1,NOT(ISBLANK(B47)))</formula>
    </cfRule>
  </conditionalFormatting>
  <conditionalFormatting sqref="B65">
    <cfRule type="duplicateValues" priority="394" dxfId="290">
      <formula>AND(COUNTIF($B$65:$B$65,B65)&gt;1,NOT(ISBLANK(B65)))</formula>
    </cfRule>
  </conditionalFormatting>
  <conditionalFormatting sqref="B52">
    <cfRule type="duplicateValues" priority="393" dxfId="290">
      <formula>AND(COUNTIF($B$52:$B$52,B52)&gt;1,NOT(ISBLANK(B52)))</formula>
    </cfRule>
  </conditionalFormatting>
  <conditionalFormatting sqref="B84">
    <cfRule type="duplicateValues" priority="392" dxfId="290">
      <formula>AND(COUNTIF($B$84:$B$84,B84)&gt;1,NOT(ISBLANK(B84)))</formula>
    </cfRule>
  </conditionalFormatting>
  <conditionalFormatting sqref="B86">
    <cfRule type="duplicateValues" priority="391" dxfId="290">
      <formula>AND(COUNTIF($B$86:$B$86,B86)&gt;1,NOT(ISBLANK(B86)))</formula>
    </cfRule>
  </conditionalFormatting>
  <conditionalFormatting sqref="B119">
    <cfRule type="duplicateValues" priority="390" dxfId="290">
      <formula>AND(COUNTIF($B$119:$B$119,B119)&gt;1,NOT(ISBLANK(B119)))</formula>
    </cfRule>
  </conditionalFormatting>
  <conditionalFormatting sqref="B159">
    <cfRule type="duplicateValues" priority="387" dxfId="290">
      <formula>AND(COUNTIF($B$159:$B$159,B159)&gt;1,NOT(ISBLANK(B159)))</formula>
    </cfRule>
  </conditionalFormatting>
  <conditionalFormatting sqref="D159">
    <cfRule type="duplicateValues" priority="386" dxfId="290">
      <formula>AND(COUNTIF($D$159:$D$159,D159)&gt;1,NOT(ISBLANK(D159)))</formula>
    </cfRule>
  </conditionalFormatting>
  <conditionalFormatting sqref="B176">
    <cfRule type="duplicateValues" priority="384" dxfId="290">
      <formula>AND(COUNTIF($B$176:$B$176,B176)&gt;1,NOT(ISBLANK(B176)))</formula>
    </cfRule>
  </conditionalFormatting>
  <conditionalFormatting sqref="B177">
    <cfRule type="duplicateValues" priority="383" dxfId="290">
      <formula>AND(COUNTIF($B$177:$B$177,B177)&gt;1,NOT(ISBLANK(B177)))</formula>
    </cfRule>
  </conditionalFormatting>
  <conditionalFormatting sqref="B186">
    <cfRule type="duplicateValues" priority="382" dxfId="290">
      <formula>AND(COUNTIF($B$186:$B$186,B186)&gt;1,NOT(ISBLANK(B186)))</formula>
    </cfRule>
  </conditionalFormatting>
  <conditionalFormatting sqref="B187">
    <cfRule type="duplicateValues" priority="381" dxfId="290">
      <formula>AND(COUNTIF($B$187:$B$187,B187)&gt;1,NOT(ISBLANK(B187)))</formula>
    </cfRule>
  </conditionalFormatting>
  <conditionalFormatting sqref="B224">
    <cfRule type="duplicateValues" priority="379" dxfId="290">
      <formula>AND(COUNTIF($B$224:$B$224,B224)&gt;1,NOT(ISBLANK(B224)))</formula>
    </cfRule>
  </conditionalFormatting>
  <conditionalFormatting sqref="B71">
    <cfRule type="duplicateValues" priority="356" dxfId="290">
      <formula>AND(COUNTIF($B$71:$B$71,B71)&gt;1,NOT(ISBLANK(B71)))</formula>
    </cfRule>
  </conditionalFormatting>
  <conditionalFormatting sqref="B105">
    <cfRule type="duplicateValues" priority="354" dxfId="290">
      <formula>AND(COUNTIF($B$105:$B$105,B105)&gt;1,NOT(ISBLANK(B105)))</formula>
    </cfRule>
  </conditionalFormatting>
  <conditionalFormatting sqref="B155">
    <cfRule type="duplicateValues" priority="352" dxfId="290">
      <formula>AND(COUNTIF($B$155:$B$155,B155)&gt;1,NOT(ISBLANK(B155)))</formula>
    </cfRule>
  </conditionalFormatting>
  <conditionalFormatting sqref="B179">
    <cfRule type="duplicateValues" priority="348" dxfId="290">
      <formula>AND(COUNTIF($B$179:$B$179,B179)&gt;1,NOT(ISBLANK(B179)))</formula>
    </cfRule>
  </conditionalFormatting>
  <conditionalFormatting sqref="B219">
    <cfRule type="duplicateValues" priority="347" dxfId="290">
      <formula>AND(COUNTIF($B$219:$B$219,B219)&gt;1,NOT(ISBLANK(B219)))</formula>
    </cfRule>
  </conditionalFormatting>
  <conditionalFormatting sqref="B222">
    <cfRule type="duplicateValues" priority="346" dxfId="290">
      <formula>AND(COUNTIF($B$222:$B$222,B222)&gt;1,NOT(ISBLANK(B222)))</formula>
    </cfRule>
  </conditionalFormatting>
  <conditionalFormatting sqref="B238">
    <cfRule type="duplicateValues" priority="345" dxfId="290">
      <formula>AND(COUNTIF($B$238:$B$238,B238)&gt;1,NOT(ISBLANK(B238)))</formula>
    </cfRule>
  </conditionalFormatting>
  <conditionalFormatting sqref="B239">
    <cfRule type="duplicateValues" priority="342" dxfId="290">
      <formula>AND(COUNTIF($B$239:$B$239,B239)&gt;1,NOT(ISBLANK(B239)))</formula>
    </cfRule>
  </conditionalFormatting>
  <conditionalFormatting sqref="B240">
    <cfRule type="duplicateValues" priority="341" dxfId="290">
      <formula>AND(COUNTIF($B$240:$B$240,B240)&gt;1,NOT(ISBLANK(B240)))</formula>
    </cfRule>
  </conditionalFormatting>
  <conditionalFormatting sqref="B241">
    <cfRule type="duplicateValues" priority="338" dxfId="290">
      <formula>AND(COUNTIF($B$241:$B$241,B241)&gt;1,NOT(ISBLANK(B241)))</formula>
    </cfRule>
  </conditionalFormatting>
  <conditionalFormatting sqref="B19">
    <cfRule type="duplicateValues" priority="336" dxfId="290">
      <formula>AND(COUNTIF($B$19:$B$19,B19)&gt;1,NOT(ISBLANK(B19)))</formula>
    </cfRule>
  </conditionalFormatting>
  <conditionalFormatting sqref="B44">
    <cfRule type="duplicateValues" priority="334" dxfId="290">
      <formula>AND(COUNTIF($B$44:$B$44,B44)&gt;1,NOT(ISBLANK(B44)))</formula>
    </cfRule>
  </conditionalFormatting>
  <conditionalFormatting sqref="B82">
    <cfRule type="duplicateValues" priority="332" dxfId="290">
      <formula>AND(COUNTIF($B$82:$B$82,B82)&gt;1,NOT(ISBLANK(B82)))</formula>
    </cfRule>
  </conditionalFormatting>
  <conditionalFormatting sqref="B98">
    <cfRule type="duplicateValues" priority="329" dxfId="290">
      <formula>AND(COUNTIF($B$98:$B$98,B98)&gt;1,NOT(ISBLANK(B98)))</formula>
    </cfRule>
  </conditionalFormatting>
  <conditionalFormatting sqref="B127">
    <cfRule type="duplicateValues" priority="327" dxfId="290">
      <formula>AND(COUNTIF($B$127:$B$127,B127)&gt;1,NOT(ISBLANK(B127)))</formula>
    </cfRule>
  </conditionalFormatting>
  <conditionalFormatting sqref="B137">
    <cfRule type="duplicateValues" priority="325" dxfId="290">
      <formula>AND(COUNTIF($B$137:$B$137,B137)&gt;1,NOT(ISBLANK(B137)))</formula>
    </cfRule>
  </conditionalFormatting>
  <conditionalFormatting sqref="B146">
    <cfRule type="duplicateValues" priority="324" dxfId="290">
      <formula>AND(COUNTIF($B$146:$B$146,B146)&gt;1,NOT(ISBLANK(B146)))</formula>
    </cfRule>
  </conditionalFormatting>
  <conditionalFormatting sqref="B157">
    <cfRule type="duplicateValues" priority="322" dxfId="290">
      <formula>AND(COUNTIF($B$157:$B$157,B157)&gt;1,NOT(ISBLANK(B157)))</formula>
    </cfRule>
  </conditionalFormatting>
  <conditionalFormatting sqref="B168">
    <cfRule type="duplicateValues" priority="321" dxfId="290">
      <formula>AND(COUNTIF($B$168:$B$168,B168)&gt;1,NOT(ISBLANK(B168)))</formula>
    </cfRule>
  </conditionalFormatting>
  <conditionalFormatting sqref="B253">
    <cfRule type="duplicateValues" priority="320" dxfId="290">
      <formula>AND(COUNTIF($B$253:$B$253,B253)&gt;1,NOT(ISBLANK(B253)))</formula>
    </cfRule>
  </conditionalFormatting>
  <conditionalFormatting sqref="D253">
    <cfRule type="duplicateValues" priority="319" dxfId="290" stopIfTrue="1">
      <formula>AND(COUNTIF($D$253:$D$253,D253)&gt;1,NOT(ISBLANK(D253)))</formula>
    </cfRule>
  </conditionalFormatting>
  <conditionalFormatting sqref="B20">
    <cfRule type="duplicateValues" priority="318" dxfId="290">
      <formula>AND(COUNTIF($B$20:$B$20,B20)&gt;1,NOT(ISBLANK(B20)))</formula>
    </cfRule>
  </conditionalFormatting>
  <conditionalFormatting sqref="B48">
    <cfRule type="duplicateValues" priority="316" dxfId="290">
      <formula>AND(COUNTIF($B$48:$B$48,B48)&gt;1,NOT(ISBLANK(B48)))</formula>
    </cfRule>
  </conditionalFormatting>
  <conditionalFormatting sqref="B74">
    <cfRule type="duplicateValues" priority="315" dxfId="290">
      <formula>AND(COUNTIF($B$74:$B$74,B74)&gt;1,NOT(ISBLANK(B74)))</formula>
    </cfRule>
  </conditionalFormatting>
  <conditionalFormatting sqref="B114">
    <cfRule type="duplicateValues" priority="314" dxfId="290">
      <formula>AND(COUNTIF($B$114:$B$114,B114)&gt;1,NOT(ISBLANK(B114)))</formula>
    </cfRule>
  </conditionalFormatting>
  <conditionalFormatting sqref="B115">
    <cfRule type="duplicateValues" priority="313" dxfId="290">
      <formula>AND(COUNTIF($B$115:$B$115,B115)&gt;1,NOT(ISBLANK(B115)))</formula>
    </cfRule>
  </conditionalFormatting>
  <conditionalFormatting sqref="B188">
    <cfRule type="duplicateValues" priority="310" dxfId="290">
      <formula>AND(COUNTIF($B$188:$B$188,B188)&gt;1,NOT(ISBLANK(B188)))</formula>
    </cfRule>
  </conditionalFormatting>
  <conditionalFormatting sqref="B189">
    <cfRule type="duplicateValues" priority="309" dxfId="290">
      <formula>AND(COUNTIF($B$189:$B$189,B189)&gt;1,NOT(ISBLANK(B189)))</formula>
    </cfRule>
  </conditionalFormatting>
  <conditionalFormatting sqref="B223">
    <cfRule type="duplicateValues" priority="308" dxfId="290">
      <formula>AND(COUNTIF($B$223:$B$223,B223)&gt;1,NOT(ISBLANK(B223)))</formula>
    </cfRule>
  </conditionalFormatting>
  <conditionalFormatting sqref="B256">
    <cfRule type="duplicateValues" priority="307" dxfId="290">
      <formula>AND(COUNTIF($B$256:$B$256,B256)&gt;1,NOT(ISBLANK(B256)))</formula>
    </cfRule>
  </conditionalFormatting>
  <conditionalFormatting sqref="B257">
    <cfRule type="duplicateValues" priority="306" dxfId="290">
      <formula>AND(COUNTIF($B$257:$B$257,B257)&gt;1,NOT(ISBLANK(B257)))</formula>
    </cfRule>
  </conditionalFormatting>
  <conditionalFormatting sqref="B258">
    <cfRule type="duplicateValues" priority="305" dxfId="290">
      <formula>AND(COUNTIF($B$258:$B$258,B258)&gt;1,NOT(ISBLANK(B258)))</formula>
    </cfRule>
  </conditionalFormatting>
  <conditionalFormatting sqref="B259">
    <cfRule type="duplicateValues" priority="304" dxfId="290">
      <formula>AND(COUNTIF($B$259:$B$259,B259)&gt;1,NOT(ISBLANK(B259)))</formula>
    </cfRule>
  </conditionalFormatting>
  <conditionalFormatting sqref="B260">
    <cfRule type="duplicateValues" priority="303" dxfId="290">
      <formula>AND(COUNTIF($B$260:$B$260,B260)&gt;1,NOT(ISBLANK(B260)))</formula>
    </cfRule>
  </conditionalFormatting>
  <conditionalFormatting sqref="B261">
    <cfRule type="duplicateValues" priority="302" dxfId="290">
      <formula>AND(COUNTIF($B$261:$B$261,B261)&gt;1,NOT(ISBLANK(B261)))</formula>
    </cfRule>
  </conditionalFormatting>
  <conditionalFormatting sqref="B262">
    <cfRule type="duplicateValues" priority="301" dxfId="290">
      <formula>AND(COUNTIF($B$262:$B$262,B262)&gt;1,NOT(ISBLANK(B262)))</formula>
    </cfRule>
  </conditionalFormatting>
  <conditionalFormatting sqref="B263">
    <cfRule type="duplicateValues" priority="300" dxfId="290">
      <formula>AND(COUNTIF($B$263:$B$263,B263)&gt;1,NOT(ISBLANK(B263)))</formula>
    </cfRule>
  </conditionalFormatting>
  <conditionalFormatting sqref="B264">
    <cfRule type="duplicateValues" priority="299" dxfId="290">
      <formula>AND(COUNTIF($B$264:$B$264,B264)&gt;1,NOT(ISBLANK(B264)))</formula>
    </cfRule>
  </conditionalFormatting>
  <conditionalFormatting sqref="B265">
    <cfRule type="duplicateValues" priority="298" dxfId="290">
      <formula>AND(COUNTIF($B$265:$B$265,B265)&gt;1,NOT(ISBLANK(B265)))</formula>
    </cfRule>
  </conditionalFormatting>
  <conditionalFormatting sqref="B282">
    <cfRule type="duplicateValues" priority="297" dxfId="290">
      <formula>AND(COUNTIF($B$282:$B$282,B282)&gt;1,NOT(ISBLANK(B282)))</formula>
    </cfRule>
  </conditionalFormatting>
  <conditionalFormatting sqref="B122">
    <cfRule type="duplicateValues" priority="293" dxfId="290">
      <formula>AND(COUNTIF($B$122:$B$122,B122)&gt;1,NOT(ISBLANK(B122)))</formula>
    </cfRule>
  </conditionalFormatting>
  <conditionalFormatting sqref="B145">
    <cfRule type="duplicateValues" priority="290" dxfId="290">
      <formula>AND(COUNTIF($B$145:$B$145,B145)&gt;1,NOT(ISBLANK(B145)))</formula>
    </cfRule>
  </conditionalFormatting>
  <conditionalFormatting sqref="B213">
    <cfRule type="duplicateValues" priority="279" dxfId="290">
      <formula>AND(COUNTIF($B$213:$B$213,B213)&gt;1,NOT(ISBLANK(B213)))</formula>
    </cfRule>
  </conditionalFormatting>
  <conditionalFormatting sqref="B14">
    <cfRule type="duplicateValues" priority="263" dxfId="290">
      <formula>AND(COUNTIF($B$14:$B$14,B14)&gt;1,NOT(ISBLANK(B14)))</formula>
    </cfRule>
  </conditionalFormatting>
  <conditionalFormatting sqref="B16">
    <cfRule type="duplicateValues" priority="262" dxfId="290">
      <formula>AND(COUNTIF($B$16:$B$16,B16)&gt;1,NOT(ISBLANK(B16)))</formula>
    </cfRule>
  </conditionalFormatting>
  <conditionalFormatting sqref="B58">
    <cfRule type="duplicateValues" priority="259" dxfId="290">
      <formula>AND(COUNTIF($B$58:$B$58,B58)&gt;1,NOT(ISBLANK(B58)))</formula>
    </cfRule>
  </conditionalFormatting>
  <conditionalFormatting sqref="B59">
    <cfRule type="duplicateValues" priority="258" dxfId="290">
      <formula>AND(COUNTIF($B$59:$B$59,B59)&gt;1,NOT(ISBLANK(B59)))</formula>
    </cfRule>
  </conditionalFormatting>
  <conditionalFormatting sqref="B60">
    <cfRule type="duplicateValues" priority="257" dxfId="290">
      <formula>AND(COUNTIF($B$60:$B$60,B60)&gt;1,NOT(ISBLANK(B60)))</formula>
    </cfRule>
  </conditionalFormatting>
  <conditionalFormatting sqref="B81">
    <cfRule type="duplicateValues" priority="254" dxfId="290">
      <formula>AND(COUNTIF($B$81:$B$81,B81)&gt;1,NOT(ISBLANK(B81)))</formula>
    </cfRule>
  </conditionalFormatting>
  <conditionalFormatting sqref="B112">
    <cfRule type="duplicateValues" priority="253" dxfId="290">
      <formula>AND(COUNTIF($B$112:$B$112,B112)&gt;1,NOT(ISBLANK(B112)))</formula>
    </cfRule>
  </conditionalFormatting>
  <conditionalFormatting sqref="B113">
    <cfRule type="duplicateValues" priority="252" dxfId="290">
      <formula>AND(COUNTIF($B$113:$B$113,B113)&gt;1,NOT(ISBLANK(B113)))</formula>
    </cfRule>
  </conditionalFormatting>
  <conditionalFormatting sqref="B124">
    <cfRule type="duplicateValues" priority="251" dxfId="290">
      <formula>AND(COUNTIF($B$124:$B$124,B124)&gt;1,NOT(ISBLANK(B124)))</formula>
    </cfRule>
  </conditionalFormatting>
  <conditionalFormatting sqref="B125">
    <cfRule type="duplicateValues" priority="250" dxfId="290">
      <formula>AND(COUNTIF($B$125:$B$125,B125)&gt;1,NOT(ISBLANK(B125)))</formula>
    </cfRule>
  </conditionalFormatting>
  <conditionalFormatting sqref="B126">
    <cfRule type="duplicateValues" priority="248" dxfId="290">
      <formula>AND(COUNTIF($B$126:$B$126,B126)&gt;1,NOT(ISBLANK(B126)))</formula>
    </cfRule>
  </conditionalFormatting>
  <conditionalFormatting sqref="B149">
    <cfRule type="duplicateValues" priority="247" dxfId="290">
      <formula>AND(COUNTIF($B$149:$B$149,B149)&gt;1,NOT(ISBLANK(B149)))</formula>
    </cfRule>
  </conditionalFormatting>
  <conditionalFormatting sqref="B171">
    <cfRule type="duplicateValues" priority="245" dxfId="290">
      <formula>AND(COUNTIF($B$171:$B$171,B171)&gt;1,NOT(ISBLANK(B171)))</formula>
    </cfRule>
  </conditionalFormatting>
  <conditionalFormatting sqref="B173">
    <cfRule type="duplicateValues" priority="244" dxfId="290">
      <formula>AND(COUNTIF($B$173:$B$173,B173)&gt;1,NOT(ISBLANK(B173)))</formula>
    </cfRule>
  </conditionalFormatting>
  <conditionalFormatting sqref="B211">
    <cfRule type="duplicateValues" priority="243" dxfId="290">
      <formula>AND(COUNTIF($B$211:$B$211,B211)&gt;1,NOT(ISBLANK(B211)))</formula>
    </cfRule>
  </conditionalFormatting>
  <conditionalFormatting sqref="B234">
    <cfRule type="duplicateValues" priority="240" dxfId="290">
      <formula>AND(COUNTIF($B$234:$B$234,B234)&gt;1,NOT(ISBLANK(B234)))</formula>
    </cfRule>
  </conditionalFormatting>
  <conditionalFormatting sqref="B235">
    <cfRule type="duplicateValues" priority="238" dxfId="290">
      <formula>AND(COUNTIF($B$235:$B$235,B235)&gt;1,NOT(ISBLANK(B235)))</formula>
    </cfRule>
  </conditionalFormatting>
  <conditionalFormatting sqref="B55">
    <cfRule type="duplicateValues" priority="227" dxfId="290">
      <formula>AND(COUNTIF($B$55:$B$55,B55)&gt;1,NOT(ISBLANK(B55)))</formula>
    </cfRule>
  </conditionalFormatting>
  <conditionalFormatting sqref="B131">
    <cfRule type="duplicateValues" priority="222" dxfId="290">
      <formula>AND(COUNTIF($B$131:$B$131,B131)&gt;1,NOT(ISBLANK(B131)))</formula>
    </cfRule>
  </conditionalFormatting>
  <conditionalFormatting sqref="B197">
    <cfRule type="duplicateValues" priority="218" dxfId="290">
      <formula>AND(COUNTIF($B$197:$B$197,B197)&gt;1,NOT(ISBLANK(B197)))</formula>
    </cfRule>
  </conditionalFormatting>
  <conditionalFormatting sqref="B198">
    <cfRule type="duplicateValues" priority="217" dxfId="290">
      <formula>AND(COUNTIF($B$198:$B$198,B198)&gt;1,NOT(ISBLANK(B198)))</formula>
    </cfRule>
  </conditionalFormatting>
  <conditionalFormatting sqref="B199">
    <cfRule type="duplicateValues" priority="216" dxfId="290">
      <formula>AND(COUNTIF($B$199:$B$199,B199)&gt;1,NOT(ISBLANK(B199)))</formula>
    </cfRule>
  </conditionalFormatting>
  <conditionalFormatting sqref="B200">
    <cfRule type="duplicateValues" priority="215" dxfId="290">
      <formula>AND(COUNTIF($B$200:$B$200,B200)&gt;1,NOT(ISBLANK(B200)))</formula>
    </cfRule>
  </conditionalFormatting>
  <conditionalFormatting sqref="B201">
    <cfRule type="duplicateValues" priority="212" dxfId="290">
      <formula>AND(COUNTIF($B$201:$B$201,B201)&gt;1,NOT(ISBLANK(B201)))</formula>
    </cfRule>
  </conditionalFormatting>
  <conditionalFormatting sqref="B214">
    <cfRule type="duplicateValues" priority="211" dxfId="290">
      <formula>AND(COUNTIF($B$214:$B$214,B214)&gt;1,NOT(ISBLANK(B214)))</formula>
    </cfRule>
  </conditionalFormatting>
  <conditionalFormatting sqref="B231">
    <cfRule type="duplicateValues" priority="210" dxfId="290">
      <formula>AND(COUNTIF($B$231:$B$231,B231)&gt;1,NOT(ISBLANK(B231)))</formula>
    </cfRule>
  </conditionalFormatting>
  <conditionalFormatting sqref="B17">
    <cfRule type="duplicateValues" priority="205" dxfId="290">
      <formula>AND(COUNTIF($B$17:$B$17,B17)&gt;1,NOT(ISBLANK(B17)))</formula>
    </cfRule>
  </conditionalFormatting>
  <conditionalFormatting sqref="B21">
    <cfRule type="duplicateValues" priority="204" dxfId="290">
      <formula>AND(COUNTIF($B$21:$B$21,B21)&gt;1,NOT(ISBLANK(B21)))</formula>
    </cfRule>
  </conditionalFormatting>
  <conditionalFormatting sqref="B23">
    <cfRule type="duplicateValues" priority="199" dxfId="290">
      <formula>AND(COUNTIF($B$23:$B$23,B23)&gt;1,NOT(ISBLANK(B23)))</formula>
    </cfRule>
  </conditionalFormatting>
  <conditionalFormatting sqref="B36">
    <cfRule type="duplicateValues" priority="196" dxfId="290">
      <formula>AND(COUNTIF($B$36:$B$36,B36)&gt;1,NOT(ISBLANK(B36)))</formula>
    </cfRule>
  </conditionalFormatting>
  <conditionalFormatting sqref="B51">
    <cfRule type="duplicateValues" priority="195" dxfId="290">
      <formula>AND(COUNTIF($B$51:$B$51,B51)&gt;1,NOT(ISBLANK(B51)))</formula>
    </cfRule>
  </conditionalFormatting>
  <conditionalFormatting sqref="B56">
    <cfRule type="duplicateValues" priority="194" dxfId="290">
      <formula>AND(COUNTIF($B$56:$B$56,B56)&gt;1,NOT(ISBLANK(B56)))</formula>
    </cfRule>
  </conditionalFormatting>
  <conditionalFormatting sqref="B72">
    <cfRule type="duplicateValues" priority="189" dxfId="290">
      <formula>AND(COUNTIF($B$72:$B$72,B72)&gt;1,NOT(ISBLANK(B72)))</formula>
    </cfRule>
  </conditionalFormatting>
  <conditionalFormatting sqref="B83">
    <cfRule type="duplicateValues" priority="185" dxfId="290">
      <formula>AND(COUNTIF($B$83:$B$83,B83)&gt;1,NOT(ISBLANK(B83)))</formula>
    </cfRule>
  </conditionalFormatting>
  <conditionalFormatting sqref="B116">
    <cfRule type="duplicateValues" priority="182" dxfId="290">
      <formula>AND(COUNTIF($B$116:$B$116,B116)&gt;1,NOT(ISBLANK(B116)))</formula>
    </cfRule>
  </conditionalFormatting>
  <conditionalFormatting sqref="B140">
    <cfRule type="duplicateValues" priority="181" dxfId="290">
      <formula>AND(COUNTIF($B$140:$B$140,B140)&gt;1,NOT(ISBLANK(B140)))</formula>
    </cfRule>
  </conditionalFormatting>
  <conditionalFormatting sqref="B141">
    <cfRule type="duplicateValues" priority="180" dxfId="290">
      <formula>AND(COUNTIF($B$141:$B$141,B141)&gt;1,NOT(ISBLANK(B141)))</formula>
    </cfRule>
  </conditionalFormatting>
  <conditionalFormatting sqref="B142">
    <cfRule type="duplicateValues" priority="178" dxfId="290">
      <formula>AND(COUNTIF($B$142:$B$142,B142)&gt;1,NOT(ISBLANK(B142)))</formula>
    </cfRule>
  </conditionalFormatting>
  <conditionalFormatting sqref="B153">
    <cfRule type="duplicateValues" priority="176" dxfId="290">
      <formula>AND(COUNTIF($B$153:$B$153,B153)&gt;1,NOT(ISBLANK(B153)))</formula>
    </cfRule>
  </conditionalFormatting>
  <conditionalFormatting sqref="B154">
    <cfRule type="duplicateValues" priority="175" dxfId="290">
      <formula>AND(COUNTIF($B$154:$B$154,B154)&gt;1,NOT(ISBLANK(B154)))</formula>
    </cfRule>
  </conditionalFormatting>
  <conditionalFormatting sqref="B216">
    <cfRule type="duplicateValues" priority="171" dxfId="290">
      <formula>AND(COUNTIF($B$216:$B$216,B216)&gt;1,NOT(ISBLANK(B216)))</formula>
    </cfRule>
  </conditionalFormatting>
  <conditionalFormatting sqref="B266">
    <cfRule type="duplicateValues" priority="165" dxfId="290">
      <formula>AND(COUNTIF($B$266:$B$266,B266)&gt;1,NOT(ISBLANK(B266)))</formula>
    </cfRule>
  </conditionalFormatting>
  <conditionalFormatting sqref="B267">
    <cfRule type="duplicateValues" priority="164" dxfId="290">
      <formula>AND(COUNTIF($B$267:$B$267,B267)&gt;1,NOT(ISBLANK(B267)))</formula>
    </cfRule>
  </conditionalFormatting>
  <conditionalFormatting sqref="B268">
    <cfRule type="duplicateValues" priority="163" dxfId="290">
      <formula>AND(COUNTIF($B$268:$B$268,B268)&gt;1,NOT(ISBLANK(B268)))</formula>
    </cfRule>
  </conditionalFormatting>
  <conditionalFormatting sqref="B269">
    <cfRule type="duplicateValues" priority="162" dxfId="290">
      <formula>AND(COUNTIF($B$269:$B$269,B269)&gt;1,NOT(ISBLANK(B269)))</formula>
    </cfRule>
  </conditionalFormatting>
  <conditionalFormatting sqref="B108">
    <cfRule type="duplicateValues" priority="154" dxfId="290">
      <formula>AND(COUNTIF($B$108:$B$108,B108)&gt;1,NOT(ISBLANK(B108)))</formula>
    </cfRule>
  </conditionalFormatting>
  <conditionalFormatting sqref="B160">
    <cfRule type="duplicateValues" priority="149" dxfId="290">
      <formula>AND(COUNTIF($B$160:$B$160,B160)&gt;1,NOT(ISBLANK(B160)))</formula>
    </cfRule>
  </conditionalFormatting>
  <conditionalFormatting sqref="B24">
    <cfRule type="duplicateValues" priority="132" dxfId="290">
      <formula>AND(COUNTIF($B$24:$B$24,B24)&gt;1,NOT(ISBLANK(B24)))</formula>
    </cfRule>
  </conditionalFormatting>
  <conditionalFormatting sqref="B49">
    <cfRule type="duplicateValues" priority="131" dxfId="290">
      <formula>AND(COUNTIF($B$49:$B$49,B49)&gt;1,NOT(ISBLANK(B49)))</formula>
    </cfRule>
  </conditionalFormatting>
  <conditionalFormatting sqref="B57">
    <cfRule type="duplicateValues" priority="129" dxfId="290">
      <formula>AND(COUNTIF($B$57:$B$57,B57)&gt;1,NOT(ISBLANK(B57)))</formula>
    </cfRule>
  </conditionalFormatting>
  <conditionalFormatting sqref="B107">
    <cfRule type="duplicateValues" priority="128" dxfId="290">
      <formula>AND(COUNTIF($B$107:$B$107,B107)&gt;1,NOT(ISBLANK(B107)))</formula>
    </cfRule>
  </conditionalFormatting>
  <conditionalFormatting sqref="B276">
    <cfRule type="duplicateValues" priority="119" dxfId="290">
      <formula>AND(COUNTIF($B$276:$B$276,B276)&gt;1,NOT(ISBLANK(B276)))</formula>
    </cfRule>
  </conditionalFormatting>
  <conditionalFormatting sqref="B35">
    <cfRule type="duplicateValues" priority="104" dxfId="290">
      <formula>AND(COUNTIF($B$35:$B$35,B35)&gt;1,NOT(ISBLANK(B35)))</formula>
    </cfRule>
  </conditionalFormatting>
  <conditionalFormatting sqref="B53">
    <cfRule type="duplicateValues" priority="103" dxfId="290">
      <formula>AND(COUNTIF($B$53:$B$53,B53)&gt;1,NOT(ISBLANK(B53)))</formula>
    </cfRule>
  </conditionalFormatting>
  <conditionalFormatting sqref="B62">
    <cfRule type="duplicateValues" priority="101" dxfId="290">
      <formula>AND(COUNTIF($B$62:$B$62,B62)&gt;1,NOT(ISBLANK(B62)))</formula>
    </cfRule>
  </conditionalFormatting>
  <conditionalFormatting sqref="B63">
    <cfRule type="duplicateValues" priority="100" dxfId="290">
      <formula>AND(COUNTIF($B$63:$B$63,B63)&gt;1,NOT(ISBLANK(B63)))</formula>
    </cfRule>
  </conditionalFormatting>
  <conditionalFormatting sqref="B162">
    <cfRule type="duplicateValues" priority="93" dxfId="290">
      <formula>AND(COUNTIF($B$162:$B$162,B162)&gt;1,NOT(ISBLANK(B162)))</formula>
    </cfRule>
  </conditionalFormatting>
  <conditionalFormatting sqref="B163">
    <cfRule type="duplicateValues" priority="91" dxfId="290">
      <formula>AND(COUNTIF($B$163:$B$163,B163)&gt;1,NOT(ISBLANK(B163)))</formula>
    </cfRule>
  </conditionalFormatting>
  <conditionalFormatting sqref="B164">
    <cfRule type="duplicateValues" priority="90" dxfId="290">
      <formula>AND(COUNTIF($B$164:$B$164,B164)&gt;1,NOT(ISBLANK(B164)))</formula>
    </cfRule>
  </conditionalFormatting>
  <conditionalFormatting sqref="B212">
    <cfRule type="duplicateValues" priority="87" dxfId="290">
      <formula>AND(COUNTIF($B$212:$B$212,B212)&gt;1,NOT(ISBLANK(B212)))</formula>
    </cfRule>
  </conditionalFormatting>
  <conditionalFormatting sqref="B190">
    <cfRule type="duplicateValues" priority="62" dxfId="290">
      <formula>AND(COUNTIF($B$190:$B$190,B190)&gt;1,NOT(ISBLANK(B190)))</formula>
    </cfRule>
  </conditionalFormatting>
  <conditionalFormatting sqref="B220">
    <cfRule type="duplicateValues" priority="54" dxfId="290">
      <formula>AND(COUNTIF($B$220:$B$220,B220)&gt;1,NOT(ISBLANK(B220)))</formula>
    </cfRule>
  </conditionalFormatting>
  <conditionalFormatting sqref="B130">
    <cfRule type="duplicateValues" priority="41" dxfId="290">
      <formula>AND(COUNTIF($B$130:$B$130,B130)&gt;1,NOT(ISBLANK(B130)))</formula>
    </cfRule>
  </conditionalFormatting>
  <conditionalFormatting sqref="B138">
    <cfRule type="duplicateValues" priority="40" dxfId="290">
      <formula>AND(COUNTIF($B$138:$B$138,B138)&gt;1,NOT(ISBLANK(B138)))</formula>
    </cfRule>
  </conditionalFormatting>
  <conditionalFormatting sqref="B246:B255 B231:B233 B227">
    <cfRule type="duplicateValues" priority="29" dxfId="290">
      <formula>AND(COUNTIF($B$246:$B$255,B227)+COUNTIF($B$231:$B$233,B227)+COUNTIF($B$227:$B$227,B227)&gt;1,NOT(ISBLANK(B227)))</formula>
    </cfRule>
  </conditionalFormatting>
  <conditionalFormatting sqref="B28">
    <cfRule type="duplicateValues" priority="26" dxfId="290">
      <formula>AND(COUNTIF($B$28:$B$28,B28)&gt;1,NOT(ISBLANK(B28)))</formula>
    </cfRule>
  </conditionalFormatting>
  <conditionalFormatting sqref="B50">
    <cfRule type="duplicateValues" priority="25" dxfId="290">
      <formula>AND(COUNTIF($B$50:$B$50,B50)&gt;1,NOT(ISBLANK(B50)))</formula>
    </cfRule>
  </conditionalFormatting>
  <conditionalFormatting sqref="B64">
    <cfRule type="duplicateValues" priority="22" dxfId="290">
      <formula>AND(COUNTIF($B$64:$B$64,B64)&gt;1,NOT(ISBLANK(B64)))</formula>
    </cfRule>
  </conditionalFormatting>
  <conditionalFormatting sqref="B109">
    <cfRule type="duplicateValues" priority="18" dxfId="290">
      <formula>AND(COUNTIF($B$109:$B$109,B109)&gt;1,NOT(ISBLANK(B109)))</formula>
    </cfRule>
  </conditionalFormatting>
  <conditionalFormatting sqref="B110">
    <cfRule type="duplicateValues" priority="17" dxfId="290">
      <formula>AND(COUNTIF($B$110:$B$110,B110)&gt;1,NOT(ISBLANK(B110)))</formula>
    </cfRule>
  </conditionalFormatting>
  <conditionalFormatting sqref="B132">
    <cfRule type="duplicateValues" priority="13" dxfId="290">
      <formula>AND(COUNTIF($B$132:$B$132,B132)&gt;1,NOT(ISBLANK(B132)))</formula>
    </cfRule>
  </conditionalFormatting>
  <conditionalFormatting sqref="B276:B278">
    <cfRule type="duplicateValues" priority="995" dxfId="290" stopIfTrue="1">
      <formula>AND(COUNTIF($B$276:$B$278,B276)&gt;1,NOT(ISBLANK(B276)))</formula>
    </cfRule>
  </conditionalFormatting>
  <conditionalFormatting sqref="B97:B65536 B9:B86">
    <cfRule type="duplicateValues" priority="9396" dxfId="290">
      <formula>AND(COUNTIF($B$97:$B$65536,B9)+COUNTIF($B$9:$B$86,B9)&gt;1,NOT(ISBLANK(B9)))</formula>
    </cfRule>
  </conditionalFormatting>
  <conditionalFormatting sqref="B97:B98">
    <cfRule type="duplicateValues" priority="9501" dxfId="290">
      <formula>AND(COUNTIF($B$97:$B$98,B97)&gt;1,NOT(ISBLANK(B97)))</formula>
    </cfRule>
  </conditionalFormatting>
  <conditionalFormatting sqref="B176:B177">
    <cfRule type="duplicateValues" priority="10110" dxfId="290">
      <formula>AND(COUNTIF($B$176:$B$177,B176)&gt;1,NOT(ISBLANK(B176)))</formula>
    </cfRule>
  </conditionalFormatting>
  <conditionalFormatting sqref="B202">
    <cfRule type="duplicateValues" priority="10737" dxfId="290">
      <formula>AND(COUNTIF($B$202:$B$202,B202)&gt;1,NOT(ISBLANK(B202)))</formula>
    </cfRule>
  </conditionalFormatting>
  <conditionalFormatting sqref="B225">
    <cfRule type="duplicateValues" priority="10982" dxfId="290">
      <formula>AND(COUNTIF($B$225:$B$225,B225)&gt;1,NOT(ISBLANK(B225)))</formula>
    </cfRule>
  </conditionalFormatting>
  <conditionalFormatting sqref="B169:B173">
    <cfRule type="duplicateValues" priority="12260" dxfId="290">
      <formula>AND(COUNTIF($B$169:$B$173,B169)&gt;1,NOT(ISBLANK(B169)))</formula>
    </cfRule>
  </conditionalFormatting>
  <conditionalFormatting sqref="B174:B178">
    <cfRule type="duplicateValues" priority="12432" dxfId="290">
      <formula>AND(COUNTIF($B$174:$B$178,B174)&gt;1,NOT(ISBLANK(B174)))</formula>
    </cfRule>
  </conditionalFormatting>
  <conditionalFormatting sqref="B231:B233">
    <cfRule type="duplicateValues" priority="13326" dxfId="290">
      <formula>AND(COUNTIF($B$231:$B$233,B231)&gt;1,NOT(ISBLANK(B231)))</formula>
    </cfRule>
  </conditionalFormatting>
  <conditionalFormatting sqref="B236:B241">
    <cfRule type="duplicateValues" priority="14710" dxfId="290">
      <formula>AND(COUNTIF($B$236:$B$241,B236)&gt;1,NOT(ISBLANK(B236)))</formula>
    </cfRule>
  </conditionalFormatting>
  <conditionalFormatting sqref="B234:B245">
    <cfRule type="duplicateValues" priority="15434" dxfId="290">
      <formula>AND(COUNTIF($B$234:$B$245,B234)&gt;1,NOT(ISBLANK(B234)))</formula>
    </cfRule>
  </conditionalFormatting>
  <dataValidations count="4">
    <dataValidation type="list" allowBlank="1" showInputMessage="1" showErrorMessage="1" sqref="E226 E66:E69 E71:E72">
      <formula1>центр</formula1>
    </dataValidation>
    <dataValidation type="list" allowBlank="1" showInputMessage="1" showErrorMessage="1" sqref="D225">
      <formula1>титул</formula1>
    </dataValidation>
    <dataValidation type="list" allowBlank="1" showInputMessage="1" showErrorMessage="1" sqref="G169">
      <formula1>жд</formula1>
    </dataValidation>
    <dataValidation type="list" allowBlank="1" showInputMessage="1" showErrorMessage="1" sqref="IR62:IS64">
      <formula1>место</formula1>
    </dataValidation>
  </dataValidations>
  <printOptions/>
  <pageMargins left="0.15748031496062992" right="0.15748031496062992" top="0.15748031496062992" bottom="0.1968503937007874" header="0.31496062992125984" footer="0.31496062992125984"/>
  <pageSetup horizontalDpi="600" verticalDpi="600" orientation="landscape" paperSize="9" scale="13" r:id="rId1"/>
  <rowBreaks count="1" manualBreakCount="1">
    <brk id="1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NaumkinDA</dc:creator>
  <cp:keywords/>
  <dc:description/>
  <cp:lastModifiedBy>RIP-KishkinaSV</cp:lastModifiedBy>
  <cp:lastPrinted>2023-11-28T09:10:06Z</cp:lastPrinted>
  <dcterms:created xsi:type="dcterms:W3CDTF">2023-03-03T06:52:44Z</dcterms:created>
  <dcterms:modified xsi:type="dcterms:W3CDTF">2024-03-11T09:58:02Z</dcterms:modified>
  <cp:category/>
  <cp:version/>
  <cp:contentType/>
  <cp:contentStatus/>
</cp:coreProperties>
</file>